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rojekte\Jubilaeum 125-Jahre\3_Realisierung\TP C_Zeitreise\12_Preise\"/>
    </mc:Choice>
  </mc:AlternateContent>
  <bookViews>
    <workbookView xWindow="31995" yWindow="120" windowWidth="22515" windowHeight="12375"/>
  </bookViews>
  <sheets>
    <sheet name="Inhalt" sheetId="1" r:id="rId1"/>
    <sheet name="T_1" sheetId="3" r:id="rId2"/>
    <sheet name="T_2" sheetId="4" r:id="rId3"/>
    <sheet name="T_3" sheetId="5" r:id="rId4"/>
    <sheet name="T_4" sheetId="6" r:id="rId5"/>
    <sheet name="T_5" sheetId="7" r:id="rId6"/>
    <sheet name="T_6" sheetId="8" r:id="rId7"/>
    <sheet name="T_7" sheetId="9" r:id="rId8"/>
    <sheet name="T_8" sheetId="10" r:id="rId9"/>
  </sheets>
  <definedNames>
    <definedName name="Datenbereich" localSheetId="2">#REF!</definedName>
    <definedName name="Datenbereich" localSheetId="3">#REF!</definedName>
    <definedName name="Datenbereich" localSheetId="4">#REF!</definedName>
    <definedName name="Datenbereich" localSheetId="5">#REF!</definedName>
    <definedName name="Datenbereich" localSheetId="6">#REF!</definedName>
    <definedName name="Datenbereich" localSheetId="7">#REF!</definedName>
    <definedName name="Datenbereich" localSheetId="8">#REF!</definedName>
    <definedName name="Datenbereich">#REF!</definedName>
    <definedName name="Datenbereich_T_1" localSheetId="2">#REF!</definedName>
    <definedName name="Datenbereich_T_1" localSheetId="3">#REF!</definedName>
    <definedName name="Datenbereich_T_1" localSheetId="4">#REF!</definedName>
    <definedName name="Datenbereich_T_1" localSheetId="5">#REF!</definedName>
    <definedName name="Datenbereich_T_1" localSheetId="6">#REF!</definedName>
    <definedName name="Datenbereich_T_1" localSheetId="7">#REF!</definedName>
    <definedName name="Datenbereich_T_1" localSheetId="8">#REF!</definedName>
    <definedName name="Datenbereich_T_1">#REF!</definedName>
    <definedName name="Datenbereich_T_2" localSheetId="2">T_2!#REF!</definedName>
    <definedName name="Datenbereich_T_2" localSheetId="3">T_3!#REF!</definedName>
    <definedName name="Datenbereich_T_2" localSheetId="4">T_4!#REF!</definedName>
    <definedName name="Datenbereich_T_2" localSheetId="5">T_5!#REF!</definedName>
    <definedName name="Datenbereich_T_2" localSheetId="6">T_6!#REF!</definedName>
    <definedName name="Datenbereich_T_2" localSheetId="7">T_7!#REF!</definedName>
    <definedName name="Datenbereich_T_2" localSheetId="8">T_8!#REF!</definedName>
    <definedName name="Datenbereich_T_2">T_1!#REF!</definedName>
    <definedName name="Titel" localSheetId="1">T_1!$A$1:$A$2</definedName>
    <definedName name="Titel" localSheetId="2">T_2!$A$1:$A$2</definedName>
    <definedName name="Titel" localSheetId="3">T_3!$A$1:$A$2</definedName>
    <definedName name="Titel" localSheetId="4">T_4!$A$1:$A$2</definedName>
    <definedName name="Titel" localSheetId="5">T_5!$A$1:$A$2</definedName>
    <definedName name="Titel" localSheetId="6">T_6!$A$1:$A$2</definedName>
    <definedName name="Titel" localSheetId="7">T_7!$A$1:$A$2</definedName>
    <definedName name="Titel" localSheetId="8">T_8!$A$1:$A$2</definedName>
    <definedName name="Titel">#REF!</definedName>
  </definedNames>
  <calcPr calcId="162913"/>
</workbook>
</file>

<file path=xl/calcChain.xml><?xml version="1.0" encoding="utf-8"?>
<calcChain xmlns="http://schemas.openxmlformats.org/spreadsheetml/2006/main">
  <c r="F21" i="1" l="1"/>
  <c r="C21" i="1"/>
  <c r="B21" i="1"/>
  <c r="F20" i="1" l="1"/>
  <c r="F19" i="1"/>
  <c r="F18" i="1"/>
  <c r="C20" i="1"/>
  <c r="C19" i="1"/>
  <c r="C18" i="1"/>
  <c r="B15" i="1"/>
  <c r="B16" i="1"/>
  <c r="B17" i="1"/>
  <c r="B18" i="1"/>
  <c r="B19" i="1"/>
  <c r="B20" i="1"/>
  <c r="C14" i="1"/>
  <c r="F17" i="1"/>
  <c r="C17" i="1"/>
  <c r="F16" i="1"/>
  <c r="C16" i="1"/>
  <c r="F15" i="1"/>
  <c r="C15" i="1"/>
  <c r="F14" i="1"/>
</calcChain>
</file>

<file path=xl/sharedStrings.xml><?xml version="1.0" encoding="utf-8"?>
<sst xmlns="http://schemas.openxmlformats.org/spreadsheetml/2006/main" count="211" uniqueCount="74">
  <si>
    <t>Napfgasse 6, 8022 Zürich</t>
  </si>
  <si>
    <t>Telefon 044 412 08 00</t>
  </si>
  <si>
    <t>Internet: www.stadt-zuerich.ch/statistik</t>
  </si>
  <si>
    <t>E-Mail: statistik@zuerich.ch</t>
  </si>
  <si>
    <t>Inhalt</t>
  </si>
  <si>
    <t>Jahr</t>
  </si>
  <si>
    <t/>
  </si>
  <si>
    <t>Quelle: Statistik Stadt Zürich / Jahrbuch</t>
  </si>
  <si>
    <t>Quelle: Statistik Stadt Zürich</t>
  </si>
  <si>
    <t>Jahre</t>
  </si>
  <si>
    <t>Haushalt-Ausgaben</t>
  </si>
  <si>
    <t>jährlich, im Mittel</t>
  </si>
  <si>
    <t>1912 – 2016</t>
  </si>
  <si>
    <t>Quelle: Statistik Stadt Zürich, BFS / Haushalts-Budgeterhebung</t>
  </si>
  <si>
    <t>1914 – 2017</t>
  </si>
  <si>
    <t>Preisindizes</t>
  </si>
  <si>
    <t>Warenkorb</t>
  </si>
  <si>
    <t>1912 – 2018</t>
  </si>
  <si>
    <t>Quelle: Statistik Stadt Zürich, BFS</t>
  </si>
  <si>
    <t>Lohnentwicklung Maurer</t>
  </si>
  <si>
    <t>1909 – 2018</t>
  </si>
  <si>
    <t>Quelle: Statistik Stadt Zürich, Baumeisterverband</t>
  </si>
  <si>
    <t>Steuerbares Einkommen und Vermögen</t>
  </si>
  <si>
    <t>1921 – 2016</t>
  </si>
  <si>
    <t>Vermögens- und Einkommensstruktur</t>
  </si>
  <si>
    <t>Hundezahl</t>
  </si>
  <si>
    <t>Sozialhilfe und Arbeitslosigkeit</t>
  </si>
  <si>
    <t>Einnahmen</t>
  </si>
  <si>
    <t>Ausgaben</t>
  </si>
  <si>
    <t>Index der Konsumentenpreise</t>
  </si>
  <si>
    <t>Index der Mietpreise</t>
  </si>
  <si>
    <t>Indexbasis: Dezember 1939 = 100</t>
  </si>
  <si>
    <t>Nahrungsmittel</t>
  </si>
  <si>
    <t>Alkoholische Getränke und Tabak</t>
  </si>
  <si>
    <t>Bekleidung</t>
  </si>
  <si>
    <t>Wohnen und Energie</t>
  </si>
  <si>
    <t>Haushalteinrichtung und -unterhalt</t>
  </si>
  <si>
    <t>Verkehr</t>
  </si>
  <si>
    <t>Körper- und Gesundheitspflege</t>
  </si>
  <si>
    <t>Bildung und Unterhaltung</t>
  </si>
  <si>
    <t>Restaurants und Hotels</t>
  </si>
  <si>
    <t>Sonstige Waren und Dienstleistungen</t>
  </si>
  <si>
    <t>Anteil der Ausgaben nach Hauptgruppe, in Prozent</t>
  </si>
  <si>
    <t>Stundenlohn (real)</t>
  </si>
  <si>
    <t>mittleres steuerbares Einkommen</t>
  </si>
  <si>
    <t>mittleres steuerbares Vermögen</t>
  </si>
  <si>
    <t>Mittelwerte, zu Preisen von 2016</t>
  </si>
  <si>
    <t>Einkommen</t>
  </si>
  <si>
    <t>2 000 – 19 900</t>
  </si>
  <si>
    <t>20 0000 – 49 900</t>
  </si>
  <si>
    <t>50 000 – 89 900</t>
  </si>
  <si>
    <t>90 000 – 199 900</t>
  </si>
  <si>
    <t>200 000 – 399 900</t>
  </si>
  <si>
    <t>400 000 – 999 900</t>
  </si>
  <si>
    <t>Anteile in Promille</t>
  </si>
  <si>
    <t>1921 und 2015</t>
  </si>
  <si>
    <t>Vermögen</t>
  </si>
  <si>
    <t>1 Million und mehr</t>
  </si>
  <si>
    <t>10 Millionen und mehr</t>
  </si>
  <si>
    <t>4 bis 9.9 Millionen</t>
  </si>
  <si>
    <t>2 bis 3.9 Millionen</t>
  </si>
  <si>
    <t>600 000 – 1,9 Millionen</t>
  </si>
  <si>
    <t>200 000 – 599 999</t>
  </si>
  <si>
    <t>100 000 – 199 999</t>
  </si>
  <si>
    <t>1000 – 99 999</t>
  </si>
  <si>
    <t>0 – 999</t>
  </si>
  <si>
    <t>Anzahl Hunde</t>
  </si>
  <si>
    <t>Anzahl Sozialhilfe-Fälle</t>
  </si>
  <si>
    <t>Nettoaufwendungen der Sozialhilfe, pro Kopf, real (zu Preisen von 2016)</t>
  </si>
  <si>
    <t>Arbeitslose zum Jahresende</t>
  </si>
  <si>
    <t>1893 – 2015</t>
  </si>
  <si>
    <t>13.12.2018 /scr</t>
  </si>
  <si>
    <t>1893 – 2018</t>
  </si>
  <si>
    <t>Monatslohn (real)
Durchschnittslöhne Schweiz gemäss Lohnerhebung des Schweizerischen Baumeisterverbandes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</si>
</sst>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#######0"/>
    <numFmt numFmtId="166" formatCode="#\ ##0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9"/>
      <color theme="1"/>
      <name val="Arial Black"/>
      <family val="2"/>
    </font>
    <font>
      <b/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5" fillId="0" borderId="0" xfId="1" applyFont="1" applyBorder="1" applyAlignment="1">
      <alignment vertical="top" wrapText="1"/>
    </xf>
    <xf numFmtId="0" fontId="9" fillId="0" borderId="0" xfId="0" applyFont="1" applyBorder="1"/>
    <xf numFmtId="0" fontId="0" fillId="0" borderId="0" xfId="0" applyBorder="1"/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9" fillId="0" borderId="0" xfId="0" applyFont="1" applyFill="1" applyBorder="1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9" fontId="8" fillId="0" borderId="0" xfId="4" applyFont="1" applyBorder="1" applyAlignment="1"/>
    <xf numFmtId="1" fontId="8" fillId="0" borderId="0" xfId="0" applyNumberFormat="1" applyFont="1" applyBorder="1" applyAlignment="1"/>
    <xf numFmtId="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1" fontId="8" fillId="0" borderId="0" xfId="4" applyNumberFormat="1" applyFont="1" applyBorder="1" applyAlignment="1"/>
    <xf numFmtId="1" fontId="8" fillId="0" borderId="0" xfId="4" applyNumberFormat="1" applyFont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164" fontId="10" fillId="0" borderId="0" xfId="0" applyNumberFormat="1" applyFont="1" applyBorder="1" applyAlignment="1">
      <alignment vertical="top" wrapText="1"/>
    </xf>
    <xf numFmtId="1" fontId="10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166" fontId="8" fillId="0" borderId="0" xfId="0" applyNumberFormat="1" applyFont="1" applyBorder="1" applyAlignment="1"/>
    <xf numFmtId="14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</cellXfs>
  <cellStyles count="6">
    <cellStyle name="Prozent" xfId="4" builtinId="5"/>
    <cellStyle name="Standard" xfId="0" builtinId="0"/>
    <cellStyle name="Standard 2" xfId="1"/>
    <cellStyle name="Standard 3" xfId="2"/>
    <cellStyle name="Standard 4" xfId="3"/>
    <cellStyle name="Standard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104775</xdr:rowOff>
    </xdr:from>
    <xdr:to>
      <xdr:col>3</xdr:col>
      <xdr:colOff>190501</xdr:colOff>
      <xdr:row>3</xdr:row>
      <xdr:rowOff>116149</xdr:rowOff>
    </xdr:to>
    <xdr:pic>
      <xdr:nvPicPr>
        <xdr:cNvPr id="2" name="Grafik 1" descr="logo_stzh_STAT_sw_pos_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04775"/>
          <a:ext cx="1543050" cy="344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tadt_Zuerich">
  <a:themeElements>
    <a:clrScheme name="Stadt Zueri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BF"/>
      </a:accent1>
      <a:accent2>
        <a:srgbClr val="FF0000"/>
      </a:accent2>
      <a:accent3>
        <a:srgbClr val="00FF00"/>
      </a:accent3>
      <a:accent4>
        <a:srgbClr val="008000"/>
      </a:accent4>
      <a:accent5>
        <a:srgbClr val="6666FF"/>
      </a:accent5>
      <a:accent6>
        <a:srgbClr val="FFFF00"/>
      </a:accent6>
      <a:hlink>
        <a:srgbClr val="0000BF"/>
      </a:hlink>
      <a:folHlink>
        <a:srgbClr val="800080"/>
      </a:folHlink>
    </a:clrScheme>
    <a:fontScheme name="Stadt Zueric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dt-zuerich.ch/statistik" TargetMode="External"/><Relationship Id="rId1" Type="http://schemas.openxmlformats.org/officeDocument/2006/relationships/hyperlink" Target="mailto:%20statistik@zuerich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workbookViewId="0"/>
  </sheetViews>
  <sheetFormatPr baseColWidth="10" defaultRowHeight="14.25" x14ac:dyDescent="0.2"/>
  <cols>
    <col min="1" max="1" width="1.25" style="3" customWidth="1"/>
    <col min="2" max="2" width="3.25" style="3" customWidth="1"/>
    <col min="3" max="3" width="15.375" style="3" customWidth="1"/>
    <col min="4" max="4" width="14.125" style="3" customWidth="1"/>
    <col min="5" max="5" width="18.75" style="3" customWidth="1"/>
    <col min="6" max="6" width="9.5" style="3" customWidth="1"/>
    <col min="7" max="7" width="21.25" style="3" bestFit="1" customWidth="1"/>
    <col min="8" max="16384" width="11" style="3"/>
  </cols>
  <sheetData>
    <row r="1" spans="2:6" ht="9" customHeight="1" x14ac:dyDescent="0.2"/>
    <row r="2" spans="2:6" s="1" customFormat="1" ht="12" x14ac:dyDescent="0.2"/>
    <row r="3" spans="2:6" s="1" customFormat="1" ht="14.25" customHeight="1" x14ac:dyDescent="0.2"/>
    <row r="4" spans="2:6" s="1" customFormat="1" ht="14.25" customHeight="1" x14ac:dyDescent="0.2"/>
    <row r="5" spans="2:6" x14ac:dyDescent="0.2">
      <c r="B5" s="4" t="s">
        <v>0</v>
      </c>
      <c r="C5" s="5"/>
      <c r="E5" s="9"/>
      <c r="F5" s="8"/>
    </row>
    <row r="6" spans="2:6" x14ac:dyDescent="0.2">
      <c r="B6" s="4" t="s">
        <v>1</v>
      </c>
      <c r="C6" s="5"/>
      <c r="F6" s="7"/>
    </row>
    <row r="7" spans="2:6" x14ac:dyDescent="0.2">
      <c r="B7" s="4" t="s">
        <v>2</v>
      </c>
      <c r="C7" s="5"/>
    </row>
    <row r="8" spans="2:6" x14ac:dyDescent="0.2">
      <c r="B8" s="4" t="s">
        <v>3</v>
      </c>
      <c r="C8" s="5"/>
      <c r="E8" s="8" t="s">
        <v>71</v>
      </c>
    </row>
    <row r="12" spans="2:6" s="12" customFormat="1" ht="15.75" customHeight="1" x14ac:dyDescent="0.3">
      <c r="B12" s="11" t="s">
        <v>4</v>
      </c>
    </row>
    <row r="13" spans="2:6" ht="9.75" customHeight="1" x14ac:dyDescent="0.3">
      <c r="B13" s="2"/>
    </row>
    <row r="14" spans="2:6" x14ac:dyDescent="0.2">
      <c r="B14" s="10">
        <v>1</v>
      </c>
      <c r="C14" s="42" t="str">
        <f>T_1!A1</f>
        <v>Haushalt-Ausgaben</v>
      </c>
      <c r="D14" s="42"/>
      <c r="E14" s="42"/>
      <c r="F14" s="6" t="str">
        <f>T_1!A3</f>
        <v>1912 – 2016</v>
      </c>
    </row>
    <row r="15" spans="2:6" x14ac:dyDescent="0.2">
      <c r="B15" s="13">
        <f>B14+1</f>
        <v>2</v>
      </c>
      <c r="C15" s="6" t="str">
        <f>T_2!A1</f>
        <v>Preisindizes</v>
      </c>
      <c r="F15" s="6" t="str">
        <f>T_2!A3</f>
        <v>1914 – 2017</v>
      </c>
    </row>
    <row r="16" spans="2:6" x14ac:dyDescent="0.2">
      <c r="B16" s="19">
        <f>B15+1</f>
        <v>3</v>
      </c>
      <c r="C16" s="6" t="str">
        <f>T_3!A1</f>
        <v>Warenkorb</v>
      </c>
      <c r="F16" s="6" t="str">
        <f>T_3!A3</f>
        <v>1912 – 2018</v>
      </c>
    </row>
    <row r="17" spans="2:6" x14ac:dyDescent="0.2">
      <c r="B17" s="19">
        <f>B16+1</f>
        <v>4</v>
      </c>
      <c r="C17" s="6" t="str">
        <f>T_4!A1</f>
        <v>Lohnentwicklung Maurer</v>
      </c>
      <c r="F17" s="6" t="str">
        <f>T_4!A3</f>
        <v>1909 – 2018</v>
      </c>
    </row>
    <row r="18" spans="2:6" x14ac:dyDescent="0.2">
      <c r="B18" s="21">
        <f t="shared" ref="B18:B21" si="0">B17+1</f>
        <v>5</v>
      </c>
      <c r="C18" s="6" t="str">
        <f>T_5!A1</f>
        <v>Steuerbares Einkommen und Vermögen</v>
      </c>
      <c r="F18" s="6" t="str">
        <f>T_5!A3</f>
        <v>1921 – 2016</v>
      </c>
    </row>
    <row r="19" spans="2:6" x14ac:dyDescent="0.2">
      <c r="B19" s="21">
        <f t="shared" si="0"/>
        <v>6</v>
      </c>
      <c r="C19" s="6" t="str">
        <f>T_6!A1</f>
        <v>Vermögens- und Einkommensstruktur</v>
      </c>
      <c r="F19" s="6" t="str">
        <f>T_6!A3</f>
        <v>1921 und 2015</v>
      </c>
    </row>
    <row r="20" spans="2:6" x14ac:dyDescent="0.2">
      <c r="B20" s="21">
        <f t="shared" si="0"/>
        <v>7</v>
      </c>
      <c r="C20" s="6" t="str">
        <f>T_7!A1</f>
        <v>Hundezahl</v>
      </c>
      <c r="F20" s="6" t="str">
        <f>T_7!A3</f>
        <v>1893 – 2018</v>
      </c>
    </row>
    <row r="21" spans="2:6" x14ac:dyDescent="0.2">
      <c r="B21" s="38">
        <f t="shared" si="0"/>
        <v>8</v>
      </c>
      <c r="C21" s="6" t="str">
        <f>T_8!A1</f>
        <v>Sozialhilfe und Arbeitslosigkeit</v>
      </c>
      <c r="F21" s="6" t="str">
        <f>T_8!A3</f>
        <v>1893 – 2015</v>
      </c>
    </row>
    <row r="22" spans="2:6" x14ac:dyDescent="0.2">
      <c r="B22" s="19"/>
      <c r="F22" s="6"/>
    </row>
    <row r="23" spans="2:6" x14ac:dyDescent="0.2">
      <c r="B23" s="19"/>
      <c r="F23" s="6"/>
    </row>
    <row r="24" spans="2:6" x14ac:dyDescent="0.2">
      <c r="B24" s="19"/>
      <c r="F24" s="6"/>
    </row>
    <row r="25" spans="2:6" x14ac:dyDescent="0.2">
      <c r="B25" s="19"/>
      <c r="F25" s="6"/>
    </row>
    <row r="26" spans="2:6" x14ac:dyDescent="0.2">
      <c r="F26" s="6"/>
    </row>
    <row r="27" spans="2:6" x14ac:dyDescent="0.2">
      <c r="F27" s="6"/>
    </row>
    <row r="28" spans="2:6" x14ac:dyDescent="0.2">
      <c r="F28" s="6"/>
    </row>
    <row r="29" spans="2:6" x14ac:dyDescent="0.2">
      <c r="F29" s="6"/>
    </row>
    <row r="30" spans="2:6" x14ac:dyDescent="0.2">
      <c r="F30" s="6"/>
    </row>
    <row r="31" spans="2:6" x14ac:dyDescent="0.2">
      <c r="F31" s="6"/>
    </row>
    <row r="32" spans="2:6" x14ac:dyDescent="0.2">
      <c r="F32" s="6"/>
    </row>
    <row r="33" spans="6:6" x14ac:dyDescent="0.2">
      <c r="F33" s="6"/>
    </row>
    <row r="34" spans="6:6" x14ac:dyDescent="0.2">
      <c r="F34" s="6"/>
    </row>
  </sheetData>
  <mergeCells count="1">
    <mergeCell ref="C14:E14"/>
  </mergeCells>
  <hyperlinks>
    <hyperlink ref="B8" r:id="rId1" tooltip="Klicken Sie hier, wenn Sie eine E-Mail an Statistik Stadt Zürich schreiben wollen."/>
    <hyperlink ref="B7" r:id="rId2" tooltip="Klicken Sie hier, wenn Sie im Internet nach mehr Informationen suchen wollen."/>
  </hyperlinks>
  <pageMargins left="0.70866141732283472" right="0.70866141732283472" top="0.98425196850393704" bottom="0.59055118110236227" header="0.39370078740157483" footer="0.27559055118110237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baseColWidth="10" defaultRowHeight="11.25" x14ac:dyDescent="0.2"/>
  <cols>
    <col min="1" max="1" width="5.125" style="16" customWidth="1"/>
    <col min="2" max="2" width="8.875" style="15" customWidth="1"/>
    <col min="3" max="3" width="8" style="15" customWidth="1"/>
    <col min="4" max="16384" width="11" style="15"/>
  </cols>
  <sheetData>
    <row r="1" spans="1:3" x14ac:dyDescent="0.2">
      <c r="A1" s="17" t="s">
        <v>10</v>
      </c>
    </row>
    <row r="2" spans="1:3" x14ac:dyDescent="0.2">
      <c r="A2" s="14" t="s">
        <v>11</v>
      </c>
    </row>
    <row r="3" spans="1:3" x14ac:dyDescent="0.2">
      <c r="A3" s="14" t="s">
        <v>12</v>
      </c>
    </row>
    <row r="4" spans="1:3" x14ac:dyDescent="0.2">
      <c r="A4" s="14" t="s">
        <v>13</v>
      </c>
    </row>
    <row r="7" spans="1:3" s="34" customFormat="1" x14ac:dyDescent="0.2">
      <c r="B7" s="35" t="s">
        <v>27</v>
      </c>
      <c r="C7" s="35" t="s">
        <v>28</v>
      </c>
    </row>
    <row r="8" spans="1:3" x14ac:dyDescent="0.2">
      <c r="A8" s="26">
        <v>1912</v>
      </c>
      <c r="B8" s="40">
        <v>3366</v>
      </c>
      <c r="C8" s="40"/>
    </row>
    <row r="9" spans="1:3" x14ac:dyDescent="0.2">
      <c r="A9" s="26">
        <v>1919</v>
      </c>
      <c r="B9" s="40">
        <v>5984</v>
      </c>
      <c r="C9" s="40"/>
    </row>
    <row r="10" spans="1:3" x14ac:dyDescent="0.2">
      <c r="A10" s="26">
        <v>1920</v>
      </c>
      <c r="B10" s="40">
        <v>6521</v>
      </c>
      <c r="C10" s="40"/>
    </row>
    <row r="11" spans="1:3" x14ac:dyDescent="0.2">
      <c r="A11" s="26">
        <v>1921</v>
      </c>
      <c r="B11" s="40">
        <v>6499</v>
      </c>
      <c r="C11" s="40"/>
    </row>
    <row r="12" spans="1:3" x14ac:dyDescent="0.2">
      <c r="A12" s="26">
        <v>1922</v>
      </c>
      <c r="B12" s="40">
        <v>6158</v>
      </c>
      <c r="C12" s="40"/>
    </row>
    <row r="13" spans="1:3" x14ac:dyDescent="0.2">
      <c r="A13" s="26">
        <v>1923</v>
      </c>
      <c r="B13" s="40">
        <v>5903</v>
      </c>
      <c r="C13" s="40"/>
    </row>
    <row r="14" spans="1:3" x14ac:dyDescent="0.2">
      <c r="A14" s="26">
        <v>1936</v>
      </c>
      <c r="B14" s="40">
        <v>5487</v>
      </c>
      <c r="C14" s="40"/>
    </row>
    <row r="15" spans="1:3" x14ac:dyDescent="0.2">
      <c r="A15" s="26">
        <v>1937</v>
      </c>
      <c r="B15" s="40">
        <v>5708</v>
      </c>
      <c r="C15" s="40"/>
    </row>
    <row r="16" spans="1:3" x14ac:dyDescent="0.2">
      <c r="A16" s="26">
        <v>1943</v>
      </c>
      <c r="B16" s="40">
        <v>4160</v>
      </c>
      <c r="C16" s="40"/>
    </row>
    <row r="17" spans="1:3" x14ac:dyDescent="0.2">
      <c r="A17" s="26">
        <v>1944</v>
      </c>
      <c r="B17" s="40">
        <v>4190</v>
      </c>
      <c r="C17" s="40"/>
    </row>
    <row r="18" spans="1:3" x14ac:dyDescent="0.2">
      <c r="A18" s="26">
        <v>1953</v>
      </c>
      <c r="B18" s="40">
        <v>6655</v>
      </c>
      <c r="C18" s="40"/>
    </row>
    <row r="19" spans="1:3" x14ac:dyDescent="0.2">
      <c r="A19" s="26">
        <v>1955</v>
      </c>
      <c r="B19" s="40">
        <v>6859</v>
      </c>
      <c r="C19" s="40"/>
    </row>
    <row r="20" spans="1:3" x14ac:dyDescent="0.2">
      <c r="A20" s="26">
        <v>1956</v>
      </c>
      <c r="B20" s="40">
        <v>7217</v>
      </c>
      <c r="C20" s="40"/>
    </row>
    <row r="21" spans="1:3" x14ac:dyDescent="0.2">
      <c r="A21" s="26">
        <v>1957</v>
      </c>
      <c r="B21" s="40">
        <v>7438</v>
      </c>
      <c r="C21" s="40"/>
    </row>
    <row r="22" spans="1:3" x14ac:dyDescent="0.2">
      <c r="A22" s="26">
        <v>1959</v>
      </c>
      <c r="B22" s="40">
        <v>7727</v>
      </c>
      <c r="C22" s="40"/>
    </row>
    <row r="23" spans="1:3" x14ac:dyDescent="0.2">
      <c r="A23" s="26">
        <v>1960</v>
      </c>
      <c r="B23" s="40">
        <v>7972</v>
      </c>
      <c r="C23" s="40"/>
    </row>
    <row r="24" spans="1:3" x14ac:dyDescent="0.2">
      <c r="A24" s="26">
        <v>1962</v>
      </c>
      <c r="B24" s="40">
        <v>9431</v>
      </c>
      <c r="C24" s="40"/>
    </row>
    <row r="25" spans="1:3" x14ac:dyDescent="0.2">
      <c r="A25" s="26">
        <v>1965</v>
      </c>
      <c r="B25" s="40">
        <v>10095</v>
      </c>
      <c r="C25" s="40"/>
    </row>
    <row r="26" spans="1:3" x14ac:dyDescent="0.2">
      <c r="A26" s="26">
        <v>1970</v>
      </c>
      <c r="B26" s="40">
        <v>12242</v>
      </c>
      <c r="C26" s="40"/>
    </row>
    <row r="27" spans="1:3" x14ac:dyDescent="0.2">
      <c r="A27" s="26">
        <v>1974</v>
      </c>
      <c r="B27" s="40">
        <v>16095</v>
      </c>
      <c r="C27" s="40"/>
    </row>
    <row r="28" spans="1:3" x14ac:dyDescent="0.2">
      <c r="A28" s="26">
        <v>1975</v>
      </c>
      <c r="B28" s="40"/>
      <c r="C28" s="40">
        <v>14506</v>
      </c>
    </row>
    <row r="29" spans="1:3" x14ac:dyDescent="0.2">
      <c r="A29" s="26">
        <v>1976</v>
      </c>
      <c r="B29" s="40"/>
      <c r="C29" s="40">
        <v>13971</v>
      </c>
    </row>
    <row r="30" spans="1:3" x14ac:dyDescent="0.2">
      <c r="A30" s="26">
        <v>1977</v>
      </c>
      <c r="B30" s="40"/>
      <c r="C30" s="40">
        <v>14190</v>
      </c>
    </row>
    <row r="31" spans="1:3" x14ac:dyDescent="0.2">
      <c r="A31" s="26">
        <v>1978</v>
      </c>
      <c r="B31" s="40"/>
      <c r="C31" s="40">
        <v>14379</v>
      </c>
    </row>
    <row r="32" spans="1:3" x14ac:dyDescent="0.2">
      <c r="A32" s="26">
        <v>1979</v>
      </c>
      <c r="B32" s="40"/>
      <c r="C32" s="40">
        <v>13736</v>
      </c>
    </row>
    <row r="33" spans="1:3" x14ac:dyDescent="0.2">
      <c r="A33" s="26">
        <v>1980</v>
      </c>
      <c r="B33" s="40"/>
      <c r="C33" s="40">
        <v>13510</v>
      </c>
    </row>
    <row r="34" spans="1:3" x14ac:dyDescent="0.2">
      <c r="A34" s="26">
        <v>1981</v>
      </c>
      <c r="B34" s="40"/>
      <c r="C34" s="40">
        <v>13803</v>
      </c>
    </row>
    <row r="35" spans="1:3" x14ac:dyDescent="0.2">
      <c r="A35" s="26">
        <v>1982</v>
      </c>
      <c r="B35" s="40"/>
      <c r="C35" s="40">
        <v>14080</v>
      </c>
    </row>
    <row r="36" spans="1:3" x14ac:dyDescent="0.2">
      <c r="A36" s="26">
        <v>1983</v>
      </c>
      <c r="B36" s="40"/>
      <c r="C36" s="40">
        <v>13360</v>
      </c>
    </row>
    <row r="37" spans="1:3" x14ac:dyDescent="0.2">
      <c r="A37" s="26">
        <v>1984</v>
      </c>
      <c r="B37" s="40"/>
      <c r="C37" s="40">
        <v>13430</v>
      </c>
    </row>
    <row r="38" spans="1:3" x14ac:dyDescent="0.2">
      <c r="A38" s="26">
        <v>1985</v>
      </c>
      <c r="B38" s="40"/>
      <c r="C38" s="40">
        <v>12629</v>
      </c>
    </row>
    <row r="39" spans="1:3" x14ac:dyDescent="0.2">
      <c r="A39" s="26">
        <v>1986</v>
      </c>
      <c r="B39" s="40"/>
      <c r="C39" s="40">
        <v>12966</v>
      </c>
    </row>
    <row r="40" spans="1:3" x14ac:dyDescent="0.2">
      <c r="A40" s="26">
        <v>1987</v>
      </c>
      <c r="B40" s="40"/>
      <c r="C40" s="40">
        <v>12855</v>
      </c>
    </row>
    <row r="41" spans="1:3" x14ac:dyDescent="0.2">
      <c r="A41" s="26">
        <v>1988</v>
      </c>
      <c r="B41" s="40"/>
      <c r="C41" s="40">
        <v>12905</v>
      </c>
    </row>
    <row r="42" spans="1:3" x14ac:dyDescent="0.2">
      <c r="A42" s="26">
        <v>1989</v>
      </c>
      <c r="B42" s="40"/>
      <c r="C42" s="40">
        <v>13050</v>
      </c>
    </row>
    <row r="43" spans="1:3" x14ac:dyDescent="0.2">
      <c r="A43" s="26">
        <v>1992</v>
      </c>
      <c r="B43" s="40"/>
      <c r="C43" s="40">
        <v>13325</v>
      </c>
    </row>
    <row r="44" spans="1:3" x14ac:dyDescent="0.2">
      <c r="A44" s="26">
        <v>2000</v>
      </c>
      <c r="B44" s="40"/>
      <c r="C44" s="40">
        <v>12957</v>
      </c>
    </row>
    <row r="45" spans="1:3" x14ac:dyDescent="0.2">
      <c r="A45" s="26">
        <v>2005</v>
      </c>
      <c r="B45" s="40"/>
      <c r="C45" s="40">
        <v>13598</v>
      </c>
    </row>
    <row r="46" spans="1:3" x14ac:dyDescent="0.2">
      <c r="A46" s="26">
        <v>2009</v>
      </c>
      <c r="B46" s="40"/>
      <c r="C46" s="40">
        <v>13917</v>
      </c>
    </row>
    <row r="47" spans="1:3" x14ac:dyDescent="0.2">
      <c r="A47" s="26">
        <v>2010</v>
      </c>
      <c r="B47" s="40"/>
      <c r="C47" s="40">
        <v>14383</v>
      </c>
    </row>
    <row r="48" spans="1:3" x14ac:dyDescent="0.2">
      <c r="A48" s="26">
        <v>2011</v>
      </c>
      <c r="B48" s="40"/>
      <c r="C48" s="40">
        <v>14140</v>
      </c>
    </row>
    <row r="49" spans="1:3" x14ac:dyDescent="0.2">
      <c r="A49" s="26">
        <v>2012</v>
      </c>
      <c r="B49" s="40"/>
      <c r="C49" s="40">
        <v>14647</v>
      </c>
    </row>
    <row r="50" spans="1:3" x14ac:dyDescent="0.2">
      <c r="A50" s="26">
        <v>2013</v>
      </c>
      <c r="B50" s="40"/>
      <c r="C50" s="40">
        <v>14708</v>
      </c>
    </row>
    <row r="51" spans="1:3" x14ac:dyDescent="0.2">
      <c r="A51" s="26">
        <v>2014</v>
      </c>
      <c r="B51" s="40"/>
      <c r="C51" s="40">
        <v>14492</v>
      </c>
    </row>
    <row r="52" spans="1:3" x14ac:dyDescent="0.2">
      <c r="A52" s="26">
        <v>2015</v>
      </c>
      <c r="B52" s="40"/>
      <c r="C52" s="40">
        <v>14338</v>
      </c>
    </row>
    <row r="53" spans="1:3" x14ac:dyDescent="0.2">
      <c r="A53" s="26">
        <v>2016</v>
      </c>
      <c r="B53" s="40"/>
      <c r="C53" s="40">
        <v>14421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/>
  </sheetViews>
  <sheetFormatPr baseColWidth="10" defaultRowHeight="11.25" x14ac:dyDescent="0.2"/>
  <cols>
    <col min="1" max="1" width="8.125" style="16" customWidth="1"/>
    <col min="2" max="2" width="16.375" style="15" customWidth="1"/>
    <col min="3" max="16384" width="11" style="15"/>
  </cols>
  <sheetData>
    <row r="1" spans="1:3" x14ac:dyDescent="0.2">
      <c r="A1" s="17" t="s">
        <v>15</v>
      </c>
    </row>
    <row r="2" spans="1:3" x14ac:dyDescent="0.2">
      <c r="A2" s="14" t="s">
        <v>31</v>
      </c>
    </row>
    <row r="3" spans="1:3" x14ac:dyDescent="0.2">
      <c r="A3" s="14" t="s">
        <v>14</v>
      </c>
    </row>
    <row r="4" spans="1:3" x14ac:dyDescent="0.2">
      <c r="A4" s="14" t="s">
        <v>8</v>
      </c>
    </row>
    <row r="7" spans="1:3" s="34" customFormat="1" ht="22.5" x14ac:dyDescent="0.2">
      <c r="A7" s="34" t="s">
        <v>5</v>
      </c>
      <c r="B7" s="34" t="s">
        <v>29</v>
      </c>
      <c r="C7" s="34" t="s">
        <v>30</v>
      </c>
    </row>
    <row r="8" spans="1:3" s="18" customFormat="1" x14ac:dyDescent="0.2">
      <c r="A8" s="29">
        <v>1914</v>
      </c>
      <c r="B8" s="18">
        <v>54.8</v>
      </c>
      <c r="C8" s="18">
        <v>72.099999999999994</v>
      </c>
    </row>
    <row r="9" spans="1:3" s="18" customFormat="1" x14ac:dyDescent="0.2">
      <c r="A9" s="29">
        <v>1915</v>
      </c>
      <c r="B9" s="18">
        <v>53.1</v>
      </c>
      <c r="C9" s="18">
        <v>80</v>
      </c>
    </row>
    <row r="10" spans="1:3" s="18" customFormat="1" x14ac:dyDescent="0.2">
      <c r="A10" s="29">
        <v>1916</v>
      </c>
      <c r="B10" s="18">
        <v>55.3</v>
      </c>
      <c r="C10" s="18">
        <v>90.9</v>
      </c>
    </row>
    <row r="11" spans="1:3" s="18" customFormat="1" x14ac:dyDescent="0.2">
      <c r="A11" s="29">
        <v>1917</v>
      </c>
      <c r="B11" s="18">
        <v>57.5</v>
      </c>
      <c r="C11" s="18">
        <v>113.2</v>
      </c>
    </row>
    <row r="12" spans="1:3" s="18" customFormat="1" x14ac:dyDescent="0.2">
      <c r="A12" s="29">
        <v>1918</v>
      </c>
      <c r="B12" s="18">
        <v>60.8</v>
      </c>
      <c r="C12" s="18">
        <v>142</v>
      </c>
    </row>
    <row r="13" spans="1:3" s="18" customFormat="1" x14ac:dyDescent="0.2">
      <c r="A13" s="29">
        <v>1919</v>
      </c>
      <c r="B13" s="18">
        <v>65.7</v>
      </c>
      <c r="C13" s="18">
        <v>155.69999999999999</v>
      </c>
    </row>
    <row r="14" spans="1:3" s="18" customFormat="1" x14ac:dyDescent="0.2">
      <c r="A14" s="29">
        <v>1920</v>
      </c>
      <c r="B14" s="18">
        <v>74</v>
      </c>
      <c r="C14" s="18">
        <v>160.80000000000001</v>
      </c>
    </row>
    <row r="15" spans="1:3" s="18" customFormat="1" x14ac:dyDescent="0.2">
      <c r="A15" s="29">
        <v>1921</v>
      </c>
      <c r="B15" s="18">
        <v>80</v>
      </c>
      <c r="C15" s="18">
        <v>146.4</v>
      </c>
    </row>
    <row r="16" spans="1:3" s="18" customFormat="1" x14ac:dyDescent="0.2">
      <c r="A16" s="29">
        <v>1922</v>
      </c>
      <c r="B16" s="18">
        <v>82.7</v>
      </c>
      <c r="C16" s="18">
        <v>121.9</v>
      </c>
    </row>
    <row r="17" spans="1:3" s="18" customFormat="1" x14ac:dyDescent="0.2">
      <c r="A17" s="29">
        <v>1923</v>
      </c>
      <c r="B17" s="18">
        <v>85.5</v>
      </c>
      <c r="C17" s="18">
        <v>99.5</v>
      </c>
    </row>
    <row r="18" spans="1:3" s="18" customFormat="1" x14ac:dyDescent="0.2">
      <c r="A18" s="29">
        <v>1924</v>
      </c>
      <c r="B18" s="18">
        <v>89.8</v>
      </c>
      <c r="C18" s="18">
        <v>123.3</v>
      </c>
    </row>
    <row r="19" spans="1:3" s="18" customFormat="1" x14ac:dyDescent="0.2">
      <c r="A19" s="29">
        <v>1925</v>
      </c>
      <c r="B19" s="18">
        <v>94.8</v>
      </c>
      <c r="C19" s="18">
        <v>122.6</v>
      </c>
    </row>
    <row r="20" spans="1:3" s="18" customFormat="1" x14ac:dyDescent="0.2">
      <c r="A20" s="29">
        <v>1926</v>
      </c>
      <c r="B20" s="18">
        <v>100.8</v>
      </c>
      <c r="C20" s="18">
        <v>119</v>
      </c>
    </row>
    <row r="21" spans="1:3" s="18" customFormat="1" x14ac:dyDescent="0.2">
      <c r="A21" s="29">
        <v>1927</v>
      </c>
      <c r="B21" s="18">
        <v>106.8</v>
      </c>
      <c r="C21" s="18">
        <v>117.5</v>
      </c>
    </row>
    <row r="22" spans="1:3" s="18" customFormat="1" x14ac:dyDescent="0.2">
      <c r="A22" s="29">
        <v>1928</v>
      </c>
      <c r="B22" s="18">
        <v>109.6</v>
      </c>
      <c r="C22" s="18">
        <v>118.3</v>
      </c>
    </row>
    <row r="23" spans="1:3" s="18" customFormat="1" x14ac:dyDescent="0.2">
      <c r="A23" s="29">
        <v>1929</v>
      </c>
      <c r="B23" s="18">
        <v>111.2</v>
      </c>
      <c r="C23" s="18">
        <v>118.3</v>
      </c>
    </row>
    <row r="24" spans="1:3" s="18" customFormat="1" x14ac:dyDescent="0.2">
      <c r="A24" s="29">
        <v>1930</v>
      </c>
      <c r="B24" s="18">
        <v>112.8</v>
      </c>
      <c r="C24" s="18">
        <v>116.1</v>
      </c>
    </row>
    <row r="25" spans="1:3" x14ac:dyDescent="0.2">
      <c r="A25" s="27">
        <v>1931</v>
      </c>
      <c r="B25" s="15">
        <v>113.9</v>
      </c>
      <c r="C25" s="15">
        <v>109.6</v>
      </c>
    </row>
    <row r="26" spans="1:3" x14ac:dyDescent="0.2">
      <c r="A26" s="27">
        <v>1932</v>
      </c>
      <c r="B26" s="15">
        <v>113.4</v>
      </c>
      <c r="C26" s="15">
        <v>101.7</v>
      </c>
    </row>
    <row r="27" spans="1:3" x14ac:dyDescent="0.2">
      <c r="A27" s="27">
        <v>1933</v>
      </c>
      <c r="B27" s="15">
        <v>110.1</v>
      </c>
      <c r="C27" s="15">
        <v>95.9</v>
      </c>
    </row>
    <row r="28" spans="1:3" x14ac:dyDescent="0.2">
      <c r="A28" s="27">
        <v>1934</v>
      </c>
      <c r="B28" s="15">
        <v>108.5</v>
      </c>
      <c r="C28" s="15">
        <v>94.5</v>
      </c>
    </row>
    <row r="29" spans="1:3" x14ac:dyDescent="0.2">
      <c r="A29" s="27">
        <v>1935</v>
      </c>
      <c r="B29" s="15">
        <v>106.3</v>
      </c>
      <c r="C29" s="15">
        <v>93.7</v>
      </c>
    </row>
    <row r="30" spans="1:3" x14ac:dyDescent="0.2">
      <c r="A30" s="27">
        <v>1936</v>
      </c>
      <c r="B30" s="15">
        <v>103.5</v>
      </c>
      <c r="C30" s="15">
        <v>94.5</v>
      </c>
    </row>
    <row r="31" spans="1:3" x14ac:dyDescent="0.2">
      <c r="A31" s="27">
        <v>1937</v>
      </c>
      <c r="B31" s="15">
        <v>101.9</v>
      </c>
      <c r="C31" s="15">
        <v>98.8</v>
      </c>
    </row>
    <row r="32" spans="1:3" x14ac:dyDescent="0.2">
      <c r="A32" s="27">
        <v>1938</v>
      </c>
      <c r="B32" s="15">
        <v>100.8</v>
      </c>
      <c r="C32" s="15">
        <v>99.5</v>
      </c>
    </row>
    <row r="33" spans="1:3" x14ac:dyDescent="0.2">
      <c r="A33" s="27">
        <v>1939</v>
      </c>
      <c r="B33" s="15">
        <v>100.2</v>
      </c>
      <c r="C33" s="15">
        <v>100.2</v>
      </c>
    </row>
    <row r="34" spans="1:3" x14ac:dyDescent="0.2">
      <c r="A34" s="27">
        <v>1940</v>
      </c>
      <c r="B34" s="9">
        <v>99.7</v>
      </c>
      <c r="C34" s="15">
        <v>109.6</v>
      </c>
    </row>
    <row r="35" spans="1:3" x14ac:dyDescent="0.2">
      <c r="A35" s="27">
        <v>1941</v>
      </c>
      <c r="B35" s="9">
        <v>99.5</v>
      </c>
      <c r="C35" s="15">
        <v>126.6</v>
      </c>
    </row>
    <row r="36" spans="1:3" x14ac:dyDescent="0.2">
      <c r="A36" s="27">
        <v>1942</v>
      </c>
      <c r="B36" s="9">
        <v>99.4</v>
      </c>
      <c r="C36" s="15">
        <v>140.5</v>
      </c>
    </row>
    <row r="37" spans="1:3" x14ac:dyDescent="0.2">
      <c r="A37" s="27">
        <v>1943</v>
      </c>
      <c r="B37" s="9">
        <v>99.6</v>
      </c>
      <c r="C37" s="15">
        <v>147.80000000000001</v>
      </c>
    </row>
    <row r="38" spans="1:3" x14ac:dyDescent="0.2">
      <c r="A38" s="27">
        <v>1944</v>
      </c>
      <c r="B38" s="9">
        <v>99.9</v>
      </c>
      <c r="C38" s="15">
        <v>150.9</v>
      </c>
    </row>
    <row r="39" spans="1:3" x14ac:dyDescent="0.2">
      <c r="A39" s="27">
        <v>1945</v>
      </c>
      <c r="B39" s="15">
        <v>100.8</v>
      </c>
      <c r="C39" s="15">
        <v>152</v>
      </c>
    </row>
    <row r="40" spans="1:3" x14ac:dyDescent="0.2">
      <c r="A40" s="27">
        <v>1946</v>
      </c>
      <c r="B40" s="15">
        <v>101.9</v>
      </c>
      <c r="C40" s="15">
        <v>152.19999999999999</v>
      </c>
    </row>
    <row r="41" spans="1:3" x14ac:dyDescent="0.2">
      <c r="A41" s="27">
        <v>1947</v>
      </c>
      <c r="B41" s="15">
        <v>102.8</v>
      </c>
      <c r="C41" s="15">
        <v>159.4</v>
      </c>
    </row>
    <row r="42" spans="1:3" x14ac:dyDescent="0.2">
      <c r="A42" s="27">
        <v>1948</v>
      </c>
      <c r="B42" s="15">
        <v>104</v>
      </c>
      <c r="C42" s="15">
        <v>163.6</v>
      </c>
    </row>
    <row r="43" spans="1:3" x14ac:dyDescent="0.2">
      <c r="A43" s="27">
        <v>1949</v>
      </c>
      <c r="B43" s="15">
        <v>105.9</v>
      </c>
      <c r="C43" s="15">
        <v>162.80000000000001</v>
      </c>
    </row>
    <row r="44" spans="1:3" x14ac:dyDescent="0.2">
      <c r="A44" s="27">
        <v>1950</v>
      </c>
      <c r="B44" s="15">
        <v>107.5</v>
      </c>
      <c r="C44" s="15">
        <v>159.5</v>
      </c>
    </row>
    <row r="45" spans="1:3" x14ac:dyDescent="0.2">
      <c r="A45" s="27">
        <v>1951</v>
      </c>
      <c r="B45" s="15">
        <v>112</v>
      </c>
      <c r="C45" s="15">
        <v>168</v>
      </c>
    </row>
    <row r="46" spans="1:3" x14ac:dyDescent="0.2">
      <c r="A46" s="27">
        <v>1952</v>
      </c>
      <c r="B46" s="15">
        <v>116.5</v>
      </c>
      <c r="C46" s="15">
        <v>172.1</v>
      </c>
    </row>
    <row r="47" spans="1:3" x14ac:dyDescent="0.2">
      <c r="A47" s="27">
        <v>1953</v>
      </c>
      <c r="B47" s="15">
        <v>118.2</v>
      </c>
      <c r="C47" s="15">
        <v>170.2</v>
      </c>
    </row>
    <row r="48" spans="1:3" x14ac:dyDescent="0.2">
      <c r="A48" s="27">
        <v>1954</v>
      </c>
      <c r="B48" s="15">
        <v>120.2</v>
      </c>
      <c r="C48" s="15">
        <v>171.2</v>
      </c>
    </row>
    <row r="49" spans="1:3" x14ac:dyDescent="0.2">
      <c r="A49" s="27">
        <v>1955</v>
      </c>
      <c r="B49" s="15">
        <v>123.9</v>
      </c>
      <c r="C49" s="15">
        <v>172.2</v>
      </c>
    </row>
    <row r="50" spans="1:3" x14ac:dyDescent="0.2">
      <c r="A50" s="27">
        <v>1956</v>
      </c>
      <c r="B50" s="15">
        <v>126.1</v>
      </c>
      <c r="C50" s="15">
        <v>174.2</v>
      </c>
    </row>
    <row r="51" spans="1:3" x14ac:dyDescent="0.2">
      <c r="A51" s="27">
        <v>1957</v>
      </c>
      <c r="B51" s="15">
        <v>128</v>
      </c>
      <c r="C51" s="15">
        <v>178</v>
      </c>
    </row>
    <row r="52" spans="1:3" x14ac:dyDescent="0.2">
      <c r="A52" s="27">
        <v>1958</v>
      </c>
      <c r="B52" s="15">
        <v>133.5</v>
      </c>
      <c r="C52" s="15">
        <v>181</v>
      </c>
    </row>
    <row r="53" spans="1:3" x14ac:dyDescent="0.2">
      <c r="A53" s="27">
        <v>1959</v>
      </c>
      <c r="B53" s="15">
        <v>137.4</v>
      </c>
      <c r="C53" s="15">
        <v>180.2</v>
      </c>
    </row>
    <row r="54" spans="1:3" x14ac:dyDescent="0.2">
      <c r="A54" s="27">
        <v>1960</v>
      </c>
      <c r="B54" s="15">
        <v>139.69999999999999</v>
      </c>
      <c r="C54" s="15">
        <v>182.4</v>
      </c>
    </row>
    <row r="55" spans="1:3" x14ac:dyDescent="0.2">
      <c r="A55" s="27">
        <v>1961</v>
      </c>
      <c r="B55" s="15">
        <v>142.80000000000001</v>
      </c>
      <c r="C55" s="15">
        <v>185.3</v>
      </c>
    </row>
    <row r="56" spans="1:3" x14ac:dyDescent="0.2">
      <c r="A56" s="27">
        <v>1962</v>
      </c>
      <c r="B56" s="15">
        <v>147.6</v>
      </c>
      <c r="C56" s="15">
        <v>192.6</v>
      </c>
    </row>
    <row r="57" spans="1:3" x14ac:dyDescent="0.2">
      <c r="A57" s="27">
        <v>1963</v>
      </c>
      <c r="B57" s="15">
        <v>152.69999999999999</v>
      </c>
      <c r="C57" s="15">
        <v>199.1</v>
      </c>
    </row>
    <row r="58" spans="1:3" x14ac:dyDescent="0.2">
      <c r="A58" s="27">
        <v>1964</v>
      </c>
      <c r="B58" s="15">
        <v>160.9</v>
      </c>
      <c r="C58" s="15">
        <v>204.2</v>
      </c>
    </row>
    <row r="59" spans="1:3" x14ac:dyDescent="0.2">
      <c r="A59" s="27">
        <v>1965</v>
      </c>
      <c r="B59" s="15">
        <v>168.5</v>
      </c>
      <c r="C59" s="15">
        <v>210.4</v>
      </c>
    </row>
    <row r="60" spans="1:3" x14ac:dyDescent="0.2">
      <c r="A60" s="27">
        <v>1966</v>
      </c>
      <c r="B60" s="15">
        <v>180.1</v>
      </c>
      <c r="C60" s="15">
        <v>220.7</v>
      </c>
    </row>
    <row r="61" spans="1:3" x14ac:dyDescent="0.2">
      <c r="A61" s="27">
        <v>1967</v>
      </c>
      <c r="B61" s="15">
        <v>195.2</v>
      </c>
      <c r="C61" s="15">
        <v>228.5</v>
      </c>
    </row>
    <row r="62" spans="1:3" x14ac:dyDescent="0.2">
      <c r="A62" s="27">
        <v>1968</v>
      </c>
      <c r="B62" s="15">
        <v>208.3</v>
      </c>
      <c r="C62" s="15">
        <v>234.1</v>
      </c>
    </row>
    <row r="63" spans="1:3" x14ac:dyDescent="0.2">
      <c r="A63" s="27">
        <v>1969</v>
      </c>
      <c r="B63" s="15">
        <v>221.3</v>
      </c>
      <c r="C63" s="15">
        <v>239.7</v>
      </c>
    </row>
    <row r="64" spans="1:3" x14ac:dyDescent="0.2">
      <c r="A64" s="27">
        <v>1970</v>
      </c>
      <c r="B64" s="15">
        <v>235.5</v>
      </c>
      <c r="C64" s="15">
        <v>248.4</v>
      </c>
    </row>
    <row r="65" spans="1:3" x14ac:dyDescent="0.2">
      <c r="A65" s="27">
        <v>1971</v>
      </c>
      <c r="B65" s="15">
        <v>254.9</v>
      </c>
      <c r="C65" s="15">
        <v>264.60000000000002</v>
      </c>
    </row>
    <row r="66" spans="1:3" x14ac:dyDescent="0.2">
      <c r="A66" s="28">
        <v>1972</v>
      </c>
      <c r="B66" s="15">
        <v>277.7</v>
      </c>
      <c r="C66" s="15">
        <v>282.5</v>
      </c>
    </row>
    <row r="67" spans="1:3" x14ac:dyDescent="0.2">
      <c r="A67" s="28">
        <v>1973</v>
      </c>
      <c r="B67" s="15">
        <v>295.60000000000002</v>
      </c>
      <c r="C67" s="15">
        <v>307.7</v>
      </c>
    </row>
    <row r="68" spans="1:3" x14ac:dyDescent="0.2">
      <c r="A68" s="28">
        <v>1974</v>
      </c>
      <c r="B68" s="15">
        <v>317.2</v>
      </c>
      <c r="C68" s="15">
        <v>338.4</v>
      </c>
    </row>
    <row r="69" spans="1:3" x14ac:dyDescent="0.2">
      <c r="A69" s="28">
        <v>1975</v>
      </c>
      <c r="B69" s="15">
        <v>349.8</v>
      </c>
      <c r="C69" s="15">
        <v>361.4</v>
      </c>
    </row>
    <row r="70" spans="1:3" x14ac:dyDescent="0.2">
      <c r="A70" s="28">
        <v>1976</v>
      </c>
      <c r="B70" s="15">
        <v>363.5</v>
      </c>
      <c r="C70" s="15">
        <v>367.8</v>
      </c>
    </row>
    <row r="71" spans="1:3" x14ac:dyDescent="0.2">
      <c r="A71" s="28">
        <v>1977</v>
      </c>
      <c r="B71" s="15">
        <v>370.2</v>
      </c>
      <c r="C71" s="15">
        <v>373</v>
      </c>
    </row>
    <row r="72" spans="1:3" x14ac:dyDescent="0.2">
      <c r="A72" s="28">
        <v>1978</v>
      </c>
      <c r="B72" s="15">
        <v>373.2</v>
      </c>
      <c r="C72" s="15">
        <v>378</v>
      </c>
    </row>
    <row r="73" spans="1:3" x14ac:dyDescent="0.2">
      <c r="A73" s="28">
        <v>1979</v>
      </c>
      <c r="B73" s="15">
        <v>373.5</v>
      </c>
      <c r="C73" s="15">
        <v>392.9</v>
      </c>
    </row>
    <row r="74" spans="1:3" x14ac:dyDescent="0.2">
      <c r="A74" s="28">
        <v>1980</v>
      </c>
      <c r="B74" s="15">
        <v>379.4</v>
      </c>
      <c r="C74" s="15">
        <v>407.7</v>
      </c>
    </row>
    <row r="75" spans="1:3" x14ac:dyDescent="0.2">
      <c r="A75" s="28">
        <v>1981</v>
      </c>
      <c r="B75" s="15">
        <v>404.7</v>
      </c>
      <c r="C75" s="15">
        <v>436.3</v>
      </c>
    </row>
    <row r="76" spans="1:3" x14ac:dyDescent="0.2">
      <c r="A76" s="28">
        <v>1982</v>
      </c>
      <c r="B76" s="15">
        <v>454.9</v>
      </c>
      <c r="C76" s="15">
        <v>463.9</v>
      </c>
    </row>
    <row r="77" spans="1:3" x14ac:dyDescent="0.2">
      <c r="A77" s="28">
        <v>1983</v>
      </c>
      <c r="B77" s="15">
        <v>480.3</v>
      </c>
      <c r="C77" s="15">
        <v>476.6</v>
      </c>
    </row>
    <row r="78" spans="1:3" x14ac:dyDescent="0.2">
      <c r="A78" s="28">
        <v>1984</v>
      </c>
      <c r="B78" s="15">
        <v>488</v>
      </c>
      <c r="C78" s="15">
        <v>489.9</v>
      </c>
    </row>
    <row r="79" spans="1:3" x14ac:dyDescent="0.2">
      <c r="A79" s="28">
        <v>1985</v>
      </c>
      <c r="B79" s="15">
        <v>500.7</v>
      </c>
      <c r="C79" s="15">
        <v>506.9</v>
      </c>
    </row>
    <row r="80" spans="1:3" x14ac:dyDescent="0.2">
      <c r="A80" s="28">
        <v>1986</v>
      </c>
      <c r="B80" s="15">
        <v>516.70000000000005</v>
      </c>
      <c r="C80" s="15">
        <v>510.6</v>
      </c>
    </row>
    <row r="81" spans="1:3" x14ac:dyDescent="0.2">
      <c r="A81" s="28">
        <v>1987</v>
      </c>
      <c r="B81" s="15">
        <v>528.70000000000005</v>
      </c>
      <c r="C81" s="15">
        <v>517.4</v>
      </c>
    </row>
    <row r="82" spans="1:3" x14ac:dyDescent="0.2">
      <c r="A82" s="28">
        <v>1988</v>
      </c>
      <c r="B82" s="15">
        <v>537.6</v>
      </c>
      <c r="C82" s="15">
        <v>526.1</v>
      </c>
    </row>
    <row r="83" spans="1:3" x14ac:dyDescent="0.2">
      <c r="A83" s="28">
        <v>1989</v>
      </c>
      <c r="B83" s="15">
        <v>552.5</v>
      </c>
      <c r="C83" s="15">
        <v>542.9</v>
      </c>
    </row>
    <row r="84" spans="1:3" x14ac:dyDescent="0.2">
      <c r="A84" s="28">
        <v>1990</v>
      </c>
      <c r="B84" s="15">
        <v>605.79999999999995</v>
      </c>
      <c r="C84" s="15">
        <v>574.29999999999995</v>
      </c>
    </row>
    <row r="85" spans="1:3" x14ac:dyDescent="0.2">
      <c r="A85" s="28">
        <v>1991</v>
      </c>
      <c r="B85" s="15">
        <v>675.6</v>
      </c>
      <c r="C85" s="15">
        <v>611.1</v>
      </c>
    </row>
    <row r="86" spans="1:3" x14ac:dyDescent="0.2">
      <c r="A86" s="28">
        <v>1992</v>
      </c>
      <c r="B86" s="15">
        <v>721.8</v>
      </c>
      <c r="C86" s="15">
        <v>636.70000000000005</v>
      </c>
    </row>
    <row r="87" spans="1:3" x14ac:dyDescent="0.2">
      <c r="A87" s="28">
        <v>1993</v>
      </c>
      <c r="B87" s="15">
        <v>765.2</v>
      </c>
      <c r="C87" s="15">
        <v>659.8</v>
      </c>
    </row>
    <row r="88" spans="1:3" x14ac:dyDescent="0.2">
      <c r="A88" s="28">
        <v>1994</v>
      </c>
      <c r="B88" s="15">
        <v>761.7</v>
      </c>
      <c r="C88" s="15">
        <v>663.2</v>
      </c>
    </row>
    <row r="89" spans="1:3" x14ac:dyDescent="0.2">
      <c r="A89" s="28">
        <v>1995</v>
      </c>
      <c r="B89" s="15">
        <v>766.1</v>
      </c>
      <c r="C89" s="15">
        <v>673.7</v>
      </c>
    </row>
    <row r="90" spans="1:3" x14ac:dyDescent="0.2">
      <c r="A90" s="28">
        <v>1996</v>
      </c>
      <c r="B90" s="15">
        <v>777.1</v>
      </c>
      <c r="C90" s="15">
        <v>678.7</v>
      </c>
    </row>
    <row r="91" spans="1:3" x14ac:dyDescent="0.2">
      <c r="A91" s="28">
        <v>1997</v>
      </c>
      <c r="B91" s="15">
        <v>776.4</v>
      </c>
      <c r="C91" s="15">
        <v>681.2</v>
      </c>
    </row>
    <row r="92" spans="1:3" x14ac:dyDescent="0.2">
      <c r="A92" s="28">
        <v>1998</v>
      </c>
      <c r="B92" s="15">
        <v>768.4</v>
      </c>
      <c r="C92" s="15">
        <v>679.2</v>
      </c>
    </row>
    <row r="93" spans="1:3" x14ac:dyDescent="0.2">
      <c r="A93" s="28">
        <v>1999</v>
      </c>
      <c r="B93" s="15">
        <v>773.4</v>
      </c>
      <c r="C93" s="15">
        <v>684.6</v>
      </c>
    </row>
    <row r="94" spans="1:3" x14ac:dyDescent="0.2">
      <c r="A94" s="28">
        <v>2000</v>
      </c>
      <c r="B94" s="15">
        <v>786.4</v>
      </c>
      <c r="C94" s="15">
        <v>695.4</v>
      </c>
    </row>
    <row r="95" spans="1:3" x14ac:dyDescent="0.2">
      <c r="A95" s="28">
        <v>2001</v>
      </c>
      <c r="B95" s="15">
        <v>822.1</v>
      </c>
      <c r="C95" s="15">
        <v>705.8</v>
      </c>
    </row>
    <row r="96" spans="1:3" x14ac:dyDescent="0.2">
      <c r="A96" s="28">
        <v>2002</v>
      </c>
      <c r="B96" s="15">
        <v>827.2</v>
      </c>
      <c r="C96" s="15">
        <v>709.5</v>
      </c>
    </row>
    <row r="97" spans="1:3" x14ac:dyDescent="0.2">
      <c r="A97" s="28">
        <v>2003</v>
      </c>
      <c r="B97" s="15">
        <v>828.4</v>
      </c>
      <c r="C97" s="15">
        <v>711.9</v>
      </c>
    </row>
    <row r="98" spans="1:3" x14ac:dyDescent="0.2">
      <c r="A98" s="28">
        <v>2004</v>
      </c>
      <c r="B98" s="15">
        <v>828.1</v>
      </c>
      <c r="C98" s="15">
        <v>715.2</v>
      </c>
    </row>
    <row r="99" spans="1:3" x14ac:dyDescent="0.2">
      <c r="A99" s="28">
        <v>2005</v>
      </c>
      <c r="B99" s="15">
        <v>840</v>
      </c>
      <c r="C99" s="15">
        <v>723.3</v>
      </c>
    </row>
    <row r="100" spans="1:3" x14ac:dyDescent="0.2">
      <c r="A100" s="28">
        <v>2006</v>
      </c>
      <c r="B100" s="15">
        <v>846.8</v>
      </c>
      <c r="C100" s="15">
        <v>728.6</v>
      </c>
    </row>
    <row r="101" spans="1:3" x14ac:dyDescent="0.2">
      <c r="A101" s="28">
        <v>2007</v>
      </c>
      <c r="B101" s="15">
        <v>860.7</v>
      </c>
      <c r="C101" s="15">
        <v>733.5</v>
      </c>
    </row>
    <row r="102" spans="1:3" x14ac:dyDescent="0.2">
      <c r="A102" s="28">
        <v>2008</v>
      </c>
      <c r="B102" s="15">
        <v>892.1</v>
      </c>
      <c r="C102" s="15">
        <v>752.1</v>
      </c>
    </row>
    <row r="103" spans="1:3" x14ac:dyDescent="0.2">
      <c r="A103" s="28">
        <v>2009</v>
      </c>
      <c r="B103" s="15">
        <v>916.1</v>
      </c>
      <c r="C103" s="15">
        <v>748.7</v>
      </c>
    </row>
    <row r="104" spans="1:3" x14ac:dyDescent="0.2">
      <c r="A104" s="28">
        <v>2010</v>
      </c>
      <c r="B104" s="15">
        <v>922.3</v>
      </c>
      <c r="C104" s="15">
        <v>753.4</v>
      </c>
    </row>
    <row r="105" spans="1:3" x14ac:dyDescent="0.2">
      <c r="A105" s="28">
        <v>2011</v>
      </c>
      <c r="B105" s="15">
        <v>926.3</v>
      </c>
      <c r="C105" s="15">
        <v>753.4</v>
      </c>
    </row>
    <row r="106" spans="1:3" x14ac:dyDescent="0.2">
      <c r="A106" s="28">
        <v>2012</v>
      </c>
      <c r="B106" s="15">
        <v>926.8</v>
      </c>
      <c r="C106" s="15">
        <v>749.6</v>
      </c>
    </row>
    <row r="107" spans="1:3" x14ac:dyDescent="0.2">
      <c r="A107" s="28">
        <v>2013</v>
      </c>
      <c r="B107" s="15">
        <v>926.9</v>
      </c>
      <c r="C107" s="15">
        <v>749.6</v>
      </c>
    </row>
    <row r="108" spans="1:3" x14ac:dyDescent="0.2">
      <c r="A108" s="28">
        <v>2014</v>
      </c>
      <c r="B108" s="15">
        <v>932.5</v>
      </c>
      <c r="C108" s="15">
        <v>749.3</v>
      </c>
    </row>
    <row r="109" spans="1:3" x14ac:dyDescent="0.2">
      <c r="A109" s="28">
        <v>2015</v>
      </c>
      <c r="B109" s="15">
        <v>937.9</v>
      </c>
      <c r="C109" s="15">
        <v>743.3</v>
      </c>
    </row>
    <row r="110" spans="1:3" x14ac:dyDescent="0.2">
      <c r="A110" s="28">
        <v>2016</v>
      </c>
      <c r="B110" s="15">
        <v>940.7</v>
      </c>
      <c r="C110" s="15">
        <v>740.9</v>
      </c>
    </row>
    <row r="111" spans="1:3" x14ac:dyDescent="0.2">
      <c r="A111" s="28">
        <v>2017</v>
      </c>
      <c r="B111" s="15">
        <v>949.2</v>
      </c>
      <c r="C111" s="15">
        <v>743.7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baseColWidth="10" defaultRowHeight="11.25" x14ac:dyDescent="0.2"/>
  <cols>
    <col min="1" max="1" width="8.125" style="16" customWidth="1"/>
    <col min="2" max="2" width="13.875" style="20" customWidth="1"/>
    <col min="3" max="3" width="15" style="20" customWidth="1"/>
    <col min="4" max="5" width="11" style="20"/>
    <col min="6" max="6" width="16.125" style="20" customWidth="1"/>
    <col min="7" max="7" width="11" style="20"/>
    <col min="8" max="8" width="15" style="20" customWidth="1"/>
    <col min="9" max="9" width="11" style="20"/>
    <col min="10" max="10" width="11" style="15"/>
    <col min="11" max="11" width="15.125" style="15" customWidth="1"/>
    <col min="12" max="16384" width="11" style="15"/>
  </cols>
  <sheetData>
    <row r="1" spans="1:11" x14ac:dyDescent="0.2">
      <c r="A1" s="17" t="s">
        <v>16</v>
      </c>
    </row>
    <row r="2" spans="1:11" x14ac:dyDescent="0.2">
      <c r="A2" s="14" t="s">
        <v>42</v>
      </c>
    </row>
    <row r="3" spans="1:11" x14ac:dyDescent="0.2">
      <c r="A3" s="14" t="s">
        <v>17</v>
      </c>
    </row>
    <row r="4" spans="1:11" x14ac:dyDescent="0.2">
      <c r="A4" s="14" t="s">
        <v>18</v>
      </c>
    </row>
    <row r="7" spans="1:11" s="34" customFormat="1" ht="22.5" x14ac:dyDescent="0.2">
      <c r="A7" s="34" t="s">
        <v>5</v>
      </c>
      <c r="B7" s="36" t="s">
        <v>32</v>
      </c>
      <c r="C7" s="36" t="s">
        <v>33</v>
      </c>
      <c r="D7" s="36" t="s">
        <v>34</v>
      </c>
      <c r="E7" s="36" t="s">
        <v>35</v>
      </c>
      <c r="F7" s="36" t="s">
        <v>36</v>
      </c>
      <c r="G7" s="36" t="s">
        <v>37</v>
      </c>
      <c r="H7" s="36" t="s">
        <v>38</v>
      </c>
      <c r="I7" s="36" t="s">
        <v>39</v>
      </c>
      <c r="J7" s="34" t="s">
        <v>40</v>
      </c>
      <c r="K7" s="34" t="s">
        <v>41</v>
      </c>
    </row>
    <row r="8" spans="1:11" x14ac:dyDescent="0.2">
      <c r="A8" s="26">
        <v>1912</v>
      </c>
      <c r="B8" s="20">
        <v>47.1</v>
      </c>
      <c r="C8" s="20">
        <v>5.0999999999999996</v>
      </c>
      <c r="D8" s="20">
        <v>13.1</v>
      </c>
      <c r="E8" s="20">
        <v>14.6</v>
      </c>
      <c r="F8" s="20">
        <v>10.199999999999999</v>
      </c>
      <c r="G8" s="20">
        <v>2.1</v>
      </c>
      <c r="H8" s="20">
        <v>2.6</v>
      </c>
      <c r="I8" s="20">
        <v>5.3</v>
      </c>
      <c r="J8" s="15" t="s">
        <v>6</v>
      </c>
      <c r="K8" s="15" t="s">
        <v>6</v>
      </c>
    </row>
    <row r="9" spans="1:11" x14ac:dyDescent="0.2">
      <c r="A9" s="26">
        <v>1920</v>
      </c>
      <c r="B9" s="20">
        <v>49</v>
      </c>
      <c r="C9" s="20">
        <v>4</v>
      </c>
      <c r="D9" s="20">
        <v>13.7</v>
      </c>
      <c r="E9" s="20">
        <v>17.399999999999999</v>
      </c>
      <c r="F9" s="20">
        <v>4.8</v>
      </c>
      <c r="G9" s="20">
        <v>2</v>
      </c>
      <c r="H9" s="20">
        <v>2.5</v>
      </c>
      <c r="I9" s="20">
        <v>4.4000000000000004</v>
      </c>
      <c r="J9" s="15" t="s">
        <v>6</v>
      </c>
      <c r="K9" s="15">
        <v>2</v>
      </c>
    </row>
    <row r="10" spans="1:11" x14ac:dyDescent="0.2">
      <c r="A10" s="26">
        <v>1922</v>
      </c>
      <c r="B10" s="20">
        <v>45.6</v>
      </c>
      <c r="C10" s="20">
        <v>3.9</v>
      </c>
      <c r="D10" s="20">
        <v>12.9</v>
      </c>
      <c r="E10" s="20">
        <v>20.100000000000001</v>
      </c>
      <c r="F10" s="20">
        <v>5.4</v>
      </c>
      <c r="G10" s="20">
        <v>2.2000000000000002</v>
      </c>
      <c r="H10" s="20">
        <v>2.5</v>
      </c>
      <c r="I10" s="20">
        <v>5.5</v>
      </c>
      <c r="J10" s="15" t="s">
        <v>6</v>
      </c>
      <c r="K10" s="15">
        <v>1.7</v>
      </c>
    </row>
    <row r="11" spans="1:11" x14ac:dyDescent="0.2">
      <c r="A11" s="26">
        <v>1937</v>
      </c>
      <c r="B11" s="20">
        <v>36.799999999999997</v>
      </c>
      <c r="C11" s="20">
        <v>4.0999999999999996</v>
      </c>
      <c r="D11" s="20">
        <v>10.8</v>
      </c>
      <c r="E11" s="20">
        <v>27.7</v>
      </c>
      <c r="F11" s="20">
        <v>4.0999999999999996</v>
      </c>
      <c r="G11" s="20">
        <v>2.6</v>
      </c>
      <c r="H11" s="20">
        <v>4.3</v>
      </c>
      <c r="I11" s="20">
        <v>7.6</v>
      </c>
      <c r="J11" s="15" t="s">
        <v>6</v>
      </c>
      <c r="K11" s="15">
        <v>1.6</v>
      </c>
    </row>
    <row r="12" spans="1:11" x14ac:dyDescent="0.2">
      <c r="A12" s="26">
        <v>1938</v>
      </c>
      <c r="B12" s="20">
        <v>37.5</v>
      </c>
      <c r="C12" s="20">
        <v>4.0999999999999996</v>
      </c>
      <c r="D12" s="20">
        <v>10.9</v>
      </c>
      <c r="E12" s="20">
        <v>27</v>
      </c>
      <c r="F12" s="20">
        <v>4</v>
      </c>
      <c r="G12" s="20">
        <v>2.4</v>
      </c>
      <c r="H12" s="20">
        <v>4.5</v>
      </c>
      <c r="I12" s="20">
        <v>7.8</v>
      </c>
      <c r="J12" s="15" t="s">
        <v>6</v>
      </c>
      <c r="K12" s="15">
        <v>1.5</v>
      </c>
    </row>
    <row r="13" spans="1:11" x14ac:dyDescent="0.2">
      <c r="A13" s="26">
        <v>1943</v>
      </c>
      <c r="B13" s="20">
        <v>43.5</v>
      </c>
      <c r="C13" s="20">
        <v>3.8</v>
      </c>
      <c r="D13" s="20">
        <v>11.1</v>
      </c>
      <c r="E13" s="20">
        <v>22.6</v>
      </c>
      <c r="F13" s="20">
        <v>4.0999999999999996</v>
      </c>
      <c r="G13" s="20">
        <v>2.4</v>
      </c>
      <c r="H13" s="20">
        <v>4.2</v>
      </c>
      <c r="I13" s="20">
        <v>6.3</v>
      </c>
      <c r="J13" s="15" t="s">
        <v>6</v>
      </c>
      <c r="K13" s="15">
        <v>1.7</v>
      </c>
    </row>
    <row r="14" spans="1:11" x14ac:dyDescent="0.2">
      <c r="A14" s="26">
        <v>1945</v>
      </c>
      <c r="B14" s="20">
        <v>41.9</v>
      </c>
      <c r="C14" s="20">
        <v>4.2</v>
      </c>
      <c r="D14" s="20">
        <v>11.1</v>
      </c>
      <c r="E14" s="20">
        <v>21.8</v>
      </c>
      <c r="F14" s="20">
        <v>4.8</v>
      </c>
      <c r="G14" s="20">
        <v>2.6</v>
      </c>
      <c r="H14" s="20">
        <v>4.7</v>
      </c>
      <c r="I14" s="20">
        <v>7</v>
      </c>
      <c r="J14" s="15" t="s">
        <v>6</v>
      </c>
      <c r="K14" s="15">
        <v>1.6</v>
      </c>
    </row>
    <row r="15" spans="1:11" x14ac:dyDescent="0.2">
      <c r="A15" s="26">
        <v>1947</v>
      </c>
      <c r="B15" s="20">
        <v>39.200000000000003</v>
      </c>
      <c r="C15" s="20">
        <v>3.5</v>
      </c>
      <c r="D15" s="20">
        <v>13</v>
      </c>
      <c r="E15" s="20">
        <v>20.399999999999999</v>
      </c>
      <c r="F15" s="20">
        <v>6.1</v>
      </c>
      <c r="G15" s="20">
        <v>3</v>
      </c>
      <c r="H15" s="20">
        <v>4.8</v>
      </c>
      <c r="I15" s="20">
        <v>7.8</v>
      </c>
      <c r="J15" s="15" t="s">
        <v>6</v>
      </c>
      <c r="K15" s="15">
        <v>1.8</v>
      </c>
    </row>
    <row r="16" spans="1:11" x14ac:dyDescent="0.2">
      <c r="A16" s="26">
        <v>1949</v>
      </c>
      <c r="B16" s="20">
        <v>38.299999999999997</v>
      </c>
      <c r="C16" s="20">
        <v>3.4</v>
      </c>
      <c r="D16" s="20">
        <v>13.2</v>
      </c>
      <c r="E16" s="20">
        <v>20.2</v>
      </c>
      <c r="F16" s="20">
        <v>4.9000000000000004</v>
      </c>
      <c r="G16" s="20">
        <v>3</v>
      </c>
      <c r="H16" s="20">
        <v>5.7</v>
      </c>
      <c r="I16" s="20">
        <v>9.1999999999999993</v>
      </c>
      <c r="J16" s="15" t="s">
        <v>6</v>
      </c>
      <c r="K16" s="15">
        <v>1.7</v>
      </c>
    </row>
    <row r="17" spans="1:11" x14ac:dyDescent="0.2">
      <c r="A17" s="26">
        <v>1952</v>
      </c>
      <c r="B17" s="20">
        <v>38.700000000000003</v>
      </c>
      <c r="C17" s="20">
        <v>3.1</v>
      </c>
      <c r="D17" s="20">
        <v>12.3</v>
      </c>
      <c r="E17" s="20">
        <v>20.5</v>
      </c>
      <c r="F17" s="20">
        <v>5.8</v>
      </c>
      <c r="G17" s="20">
        <v>3.3</v>
      </c>
      <c r="H17" s="20">
        <v>5.6</v>
      </c>
      <c r="I17" s="20">
        <v>8.9</v>
      </c>
      <c r="J17" s="15" t="s">
        <v>6</v>
      </c>
      <c r="K17" s="15">
        <v>1.6</v>
      </c>
    </row>
    <row r="18" spans="1:11" x14ac:dyDescent="0.2">
      <c r="A18" s="26">
        <v>1955</v>
      </c>
      <c r="B18" s="20">
        <v>36.6</v>
      </c>
      <c r="C18" s="20">
        <v>3.3</v>
      </c>
      <c r="D18" s="20">
        <v>11.8</v>
      </c>
      <c r="E18" s="20">
        <v>21.2</v>
      </c>
      <c r="F18" s="20">
        <v>5.7</v>
      </c>
      <c r="G18" s="20">
        <v>4.0999999999999996</v>
      </c>
      <c r="H18" s="20">
        <v>5.5</v>
      </c>
      <c r="I18" s="20">
        <v>10.1</v>
      </c>
      <c r="J18" s="15" t="s">
        <v>6</v>
      </c>
      <c r="K18" s="15">
        <v>1.4</v>
      </c>
    </row>
    <row r="19" spans="1:11" x14ac:dyDescent="0.2">
      <c r="A19" s="26">
        <v>1957</v>
      </c>
      <c r="B19" s="20">
        <v>36.1</v>
      </c>
      <c r="C19" s="20">
        <v>3.6</v>
      </c>
      <c r="D19" s="20">
        <v>11.5</v>
      </c>
      <c r="E19" s="20">
        <v>20.2</v>
      </c>
      <c r="F19" s="20">
        <v>5.3</v>
      </c>
      <c r="G19" s="20">
        <v>4.2</v>
      </c>
      <c r="H19" s="20">
        <v>6.8</v>
      </c>
      <c r="I19" s="20">
        <v>10.6</v>
      </c>
      <c r="J19" s="15" t="s">
        <v>6</v>
      </c>
      <c r="K19" s="15">
        <v>1.4</v>
      </c>
    </row>
    <row r="20" spans="1:11" x14ac:dyDescent="0.2">
      <c r="A20" s="26">
        <v>1959</v>
      </c>
      <c r="B20" s="20">
        <v>33.6</v>
      </c>
      <c r="C20" s="30">
        <v>4</v>
      </c>
      <c r="D20" s="20">
        <v>11.8</v>
      </c>
      <c r="E20" s="20">
        <v>19.8</v>
      </c>
      <c r="F20" s="20">
        <v>6</v>
      </c>
      <c r="G20" s="20">
        <v>4.7</v>
      </c>
      <c r="H20" s="20">
        <v>6.9</v>
      </c>
      <c r="I20" s="20">
        <v>11.4</v>
      </c>
      <c r="J20" s="15" t="s">
        <v>6</v>
      </c>
      <c r="K20" s="15">
        <v>1.5</v>
      </c>
    </row>
    <row r="21" spans="1:11" x14ac:dyDescent="0.2">
      <c r="A21" s="26">
        <v>1962</v>
      </c>
      <c r="B21" s="20">
        <v>32</v>
      </c>
      <c r="C21" s="30">
        <v>3.9</v>
      </c>
      <c r="D21" s="20">
        <v>11.8</v>
      </c>
      <c r="E21" s="20">
        <v>19.100000000000001</v>
      </c>
      <c r="F21" s="20">
        <v>6.1</v>
      </c>
      <c r="G21" s="20">
        <v>5.7</v>
      </c>
      <c r="H21" s="20">
        <v>6.8</v>
      </c>
      <c r="I21" s="20">
        <v>12.9</v>
      </c>
      <c r="J21" s="15" t="s">
        <v>6</v>
      </c>
      <c r="K21" s="15">
        <v>1.4</v>
      </c>
    </row>
    <row r="22" spans="1:11" x14ac:dyDescent="0.2">
      <c r="A22" s="26">
        <v>1966</v>
      </c>
      <c r="B22" s="20">
        <v>31</v>
      </c>
      <c r="C22" s="30">
        <v>3.1</v>
      </c>
      <c r="D22" s="20">
        <v>13</v>
      </c>
      <c r="E22" s="20">
        <v>23</v>
      </c>
      <c r="F22" s="20">
        <v>7</v>
      </c>
      <c r="G22" s="20">
        <v>9</v>
      </c>
      <c r="H22" s="20">
        <v>7</v>
      </c>
      <c r="I22" s="20">
        <v>5</v>
      </c>
      <c r="J22" s="15">
        <v>1.9</v>
      </c>
      <c r="K22" s="15" t="s">
        <v>6</v>
      </c>
    </row>
    <row r="23" spans="1:11" x14ac:dyDescent="0.2">
      <c r="A23" s="26">
        <v>1977</v>
      </c>
      <c r="B23" s="20">
        <v>17.100000000000001</v>
      </c>
      <c r="C23" s="20">
        <v>2.4</v>
      </c>
      <c r="D23" s="20">
        <v>8</v>
      </c>
      <c r="E23" s="20">
        <v>23</v>
      </c>
      <c r="F23" s="20">
        <v>7</v>
      </c>
      <c r="G23" s="20">
        <v>15</v>
      </c>
      <c r="H23" s="20">
        <v>7</v>
      </c>
      <c r="I23" s="20">
        <v>12.1</v>
      </c>
      <c r="J23" s="15">
        <v>8.4</v>
      </c>
      <c r="K23" s="15" t="s">
        <v>6</v>
      </c>
    </row>
    <row r="24" spans="1:11" x14ac:dyDescent="0.2">
      <c r="A24" s="26">
        <v>1982</v>
      </c>
      <c r="B24" s="20">
        <v>17.899999999999999</v>
      </c>
      <c r="C24" s="20">
        <v>2.2000000000000002</v>
      </c>
      <c r="D24" s="20">
        <v>7</v>
      </c>
      <c r="E24" s="20">
        <v>23</v>
      </c>
      <c r="F24" s="20">
        <v>6</v>
      </c>
      <c r="G24" s="20">
        <v>14</v>
      </c>
      <c r="H24" s="20">
        <v>8</v>
      </c>
      <c r="I24" s="20">
        <v>12.7</v>
      </c>
      <c r="J24" s="15">
        <v>9.1999999999999993</v>
      </c>
      <c r="K24" s="15" t="s">
        <v>6</v>
      </c>
    </row>
    <row r="25" spans="1:11" x14ac:dyDescent="0.2">
      <c r="A25" s="26">
        <v>1993</v>
      </c>
      <c r="B25" s="20">
        <v>14.3</v>
      </c>
      <c r="C25" s="20">
        <v>2</v>
      </c>
      <c r="D25" s="20">
        <v>6.5</v>
      </c>
      <c r="E25" s="20">
        <v>25.2</v>
      </c>
      <c r="F25" s="20">
        <v>6.8</v>
      </c>
      <c r="G25" s="20">
        <v>11.4</v>
      </c>
      <c r="H25" s="20">
        <v>10.199999999999999</v>
      </c>
      <c r="I25" s="20">
        <v>8.9</v>
      </c>
      <c r="J25" s="15">
        <v>9.3000000000000007</v>
      </c>
      <c r="K25" s="15">
        <v>5.4</v>
      </c>
    </row>
    <row r="26" spans="1:11" x14ac:dyDescent="0.2">
      <c r="A26" s="26">
        <v>2000</v>
      </c>
      <c r="B26" s="20">
        <v>11.1</v>
      </c>
      <c r="C26" s="20">
        <v>1.9</v>
      </c>
      <c r="D26" s="20">
        <v>4.9000000000000004</v>
      </c>
      <c r="E26" s="20">
        <v>28.9</v>
      </c>
      <c r="F26" s="20">
        <v>4.9000000000000004</v>
      </c>
      <c r="G26" s="20">
        <v>10.8</v>
      </c>
      <c r="H26" s="20">
        <v>12.9</v>
      </c>
      <c r="I26" s="20">
        <v>10.5</v>
      </c>
      <c r="J26" s="15">
        <v>9.1999999999999993</v>
      </c>
      <c r="K26" s="15">
        <v>4.8</v>
      </c>
    </row>
    <row r="27" spans="1:11" x14ac:dyDescent="0.2">
      <c r="A27" s="26">
        <v>2002</v>
      </c>
      <c r="B27" s="20">
        <v>10.4</v>
      </c>
      <c r="C27" s="20">
        <v>1.8</v>
      </c>
      <c r="D27" s="20">
        <v>4.4000000000000004</v>
      </c>
      <c r="E27" s="20">
        <v>28.3</v>
      </c>
      <c r="F27" s="20">
        <v>4.4000000000000004</v>
      </c>
      <c r="G27" s="20">
        <v>11.8</v>
      </c>
      <c r="H27" s="20">
        <v>14</v>
      </c>
      <c r="I27" s="20">
        <v>9.9</v>
      </c>
      <c r="J27" s="15">
        <v>9.1</v>
      </c>
      <c r="K27" s="15">
        <v>4.9000000000000004</v>
      </c>
    </row>
    <row r="28" spans="1:11" x14ac:dyDescent="0.2">
      <c r="A28" s="26">
        <v>2003</v>
      </c>
      <c r="B28" s="20">
        <v>11.4</v>
      </c>
      <c r="C28" s="20">
        <v>1.8</v>
      </c>
      <c r="D28" s="20">
        <v>4.8</v>
      </c>
      <c r="E28" s="20">
        <v>27.6</v>
      </c>
      <c r="F28" s="20">
        <v>4.4000000000000004</v>
      </c>
      <c r="G28" s="20">
        <v>11.9</v>
      </c>
      <c r="H28" s="20">
        <v>14.8</v>
      </c>
      <c r="I28" s="20">
        <v>9.6</v>
      </c>
      <c r="J28" s="15">
        <v>9.1999999999999993</v>
      </c>
      <c r="K28" s="15">
        <v>4.7</v>
      </c>
    </row>
    <row r="29" spans="1:11" x14ac:dyDescent="0.2">
      <c r="A29" s="26">
        <v>2004</v>
      </c>
      <c r="B29" s="20">
        <v>11.6</v>
      </c>
      <c r="C29" s="20">
        <v>1.8</v>
      </c>
      <c r="D29" s="20">
        <v>4.7</v>
      </c>
      <c r="E29" s="20">
        <v>27.9</v>
      </c>
      <c r="F29" s="20">
        <v>4.2</v>
      </c>
      <c r="G29" s="20">
        <v>11.7</v>
      </c>
      <c r="H29" s="20">
        <v>15.3</v>
      </c>
      <c r="I29" s="20">
        <v>9.5</v>
      </c>
      <c r="J29" s="15">
        <v>8.6</v>
      </c>
      <c r="K29" s="15">
        <v>4.7</v>
      </c>
    </row>
    <row r="30" spans="1:11" x14ac:dyDescent="0.2">
      <c r="A30" s="26">
        <v>2005</v>
      </c>
      <c r="B30" s="20">
        <v>11.1</v>
      </c>
      <c r="C30" s="20">
        <v>1.6</v>
      </c>
      <c r="D30" s="20">
        <v>4.0999999999999996</v>
      </c>
      <c r="E30" s="20">
        <v>28.2</v>
      </c>
      <c r="F30" s="20">
        <v>3.8</v>
      </c>
      <c r="G30" s="20">
        <v>12.8</v>
      </c>
      <c r="H30" s="20">
        <v>15.8</v>
      </c>
      <c r="I30" s="20">
        <v>9.5</v>
      </c>
      <c r="J30" s="15">
        <v>8.6</v>
      </c>
      <c r="K30" s="15">
        <v>4.4000000000000004</v>
      </c>
    </row>
    <row r="31" spans="1:11" x14ac:dyDescent="0.2">
      <c r="A31" s="26">
        <v>2006</v>
      </c>
      <c r="B31" s="20">
        <v>10.5</v>
      </c>
      <c r="C31" s="20">
        <v>1.9</v>
      </c>
      <c r="D31" s="20">
        <v>4.0999999999999996</v>
      </c>
      <c r="E31" s="20">
        <v>28.3</v>
      </c>
      <c r="F31" s="20">
        <v>4.2</v>
      </c>
      <c r="G31" s="20">
        <v>12.4</v>
      </c>
      <c r="H31" s="20">
        <v>16</v>
      </c>
      <c r="I31" s="20">
        <v>9.5</v>
      </c>
      <c r="J31" s="15">
        <v>8.6</v>
      </c>
      <c r="K31" s="15">
        <v>4.5</v>
      </c>
    </row>
    <row r="32" spans="1:11" x14ac:dyDescent="0.2">
      <c r="A32" s="26">
        <v>2007</v>
      </c>
      <c r="B32" s="20">
        <v>10.5</v>
      </c>
      <c r="C32" s="20">
        <v>1.6</v>
      </c>
      <c r="D32" s="20">
        <v>4.4000000000000004</v>
      </c>
      <c r="E32" s="20">
        <v>28.4</v>
      </c>
      <c r="F32" s="20">
        <v>4.5</v>
      </c>
      <c r="G32" s="20">
        <v>13</v>
      </c>
      <c r="H32" s="20">
        <v>15.3</v>
      </c>
      <c r="I32" s="20">
        <v>9.1999999999999993</v>
      </c>
      <c r="J32" s="15">
        <v>8.5</v>
      </c>
      <c r="K32" s="15">
        <v>4.5</v>
      </c>
    </row>
    <row r="33" spans="1:11" x14ac:dyDescent="0.2">
      <c r="A33" s="26">
        <v>2008</v>
      </c>
      <c r="B33" s="20">
        <v>10.7</v>
      </c>
      <c r="C33" s="20">
        <v>1.7</v>
      </c>
      <c r="D33" s="20">
        <v>4.3</v>
      </c>
      <c r="E33" s="20">
        <v>28.1</v>
      </c>
      <c r="F33" s="20">
        <v>4.5999999999999996</v>
      </c>
      <c r="G33" s="20">
        <v>13.7</v>
      </c>
      <c r="H33" s="20">
        <v>13.9</v>
      </c>
      <c r="I33" s="20">
        <v>10.9</v>
      </c>
      <c r="J33" s="15">
        <v>7.8</v>
      </c>
      <c r="K33" s="15">
        <v>4.4000000000000004</v>
      </c>
    </row>
    <row r="34" spans="1:11" x14ac:dyDescent="0.2">
      <c r="A34" s="26">
        <v>2009</v>
      </c>
      <c r="B34" s="20">
        <v>10.6</v>
      </c>
      <c r="C34" s="20">
        <v>1.7</v>
      </c>
      <c r="D34" s="20">
        <v>4.4000000000000004</v>
      </c>
      <c r="E34" s="20">
        <v>27</v>
      </c>
      <c r="F34" s="20">
        <v>4.8</v>
      </c>
      <c r="G34" s="20">
        <v>13.5</v>
      </c>
      <c r="H34" s="20">
        <v>13.7</v>
      </c>
      <c r="I34" s="20">
        <v>11</v>
      </c>
      <c r="J34" s="15">
        <v>8.1</v>
      </c>
      <c r="K34" s="15">
        <v>5.0999999999999996</v>
      </c>
    </row>
    <row r="35" spans="1:11" x14ac:dyDescent="0.2">
      <c r="A35" s="26">
        <v>2010</v>
      </c>
      <c r="B35" s="20">
        <v>10.8</v>
      </c>
      <c r="C35" s="20">
        <v>1.7</v>
      </c>
      <c r="D35" s="20">
        <v>4.3</v>
      </c>
      <c r="E35" s="20">
        <v>27.6</v>
      </c>
      <c r="F35" s="20">
        <v>4.5</v>
      </c>
      <c r="G35" s="20">
        <v>13.5</v>
      </c>
      <c r="H35" s="20">
        <v>13.5</v>
      </c>
      <c r="I35" s="20">
        <v>10.8</v>
      </c>
      <c r="J35" s="15">
        <v>8.1999999999999993</v>
      </c>
      <c r="K35" s="15">
        <v>5.0999999999999996</v>
      </c>
    </row>
    <row r="36" spans="1:11" x14ac:dyDescent="0.2">
      <c r="A36" s="26">
        <v>2011</v>
      </c>
      <c r="B36" s="20">
        <v>10.8</v>
      </c>
      <c r="C36" s="20">
        <v>1.7</v>
      </c>
      <c r="D36" s="20">
        <v>4.3</v>
      </c>
      <c r="E36" s="20">
        <v>27.6</v>
      </c>
      <c r="F36" s="20">
        <v>4.5</v>
      </c>
      <c r="G36" s="20">
        <v>13.5</v>
      </c>
      <c r="H36" s="20">
        <v>13.5</v>
      </c>
      <c r="I36" s="20">
        <v>10.8</v>
      </c>
      <c r="J36" s="15">
        <v>8.1999999999999993</v>
      </c>
      <c r="K36" s="15">
        <v>5.0999999999999996</v>
      </c>
    </row>
    <row r="37" spans="1:11" x14ac:dyDescent="0.2">
      <c r="A37" s="26">
        <v>2012</v>
      </c>
      <c r="B37" s="20">
        <v>10.1</v>
      </c>
      <c r="C37" s="20">
        <v>1.7</v>
      </c>
      <c r="D37" s="20">
        <v>4</v>
      </c>
      <c r="E37" s="20">
        <v>27.9</v>
      </c>
      <c r="F37" s="20">
        <v>4.5999999999999996</v>
      </c>
      <c r="G37" s="20">
        <v>13.4</v>
      </c>
      <c r="H37" s="20">
        <v>14.3</v>
      </c>
      <c r="I37" s="20">
        <v>10</v>
      </c>
      <c r="J37" s="15">
        <v>8.6</v>
      </c>
      <c r="K37" s="15">
        <v>5.3</v>
      </c>
    </row>
    <row r="38" spans="1:11" x14ac:dyDescent="0.2">
      <c r="A38" s="26">
        <v>2013</v>
      </c>
      <c r="B38" s="20">
        <v>10.4</v>
      </c>
      <c r="C38" s="20">
        <v>1.8</v>
      </c>
      <c r="D38" s="20">
        <v>3.7</v>
      </c>
      <c r="E38" s="20">
        <v>27.7</v>
      </c>
      <c r="F38" s="20">
        <v>4.2</v>
      </c>
      <c r="G38" s="20">
        <v>13.5</v>
      </c>
      <c r="H38" s="20">
        <v>14.9</v>
      </c>
      <c r="I38" s="20">
        <v>10.199999999999999</v>
      </c>
      <c r="J38" s="15">
        <v>8.3000000000000007</v>
      </c>
      <c r="K38" s="15">
        <v>5.4</v>
      </c>
    </row>
    <row r="39" spans="1:11" x14ac:dyDescent="0.2">
      <c r="A39" s="26">
        <v>2014</v>
      </c>
      <c r="B39" s="20">
        <v>10.1</v>
      </c>
      <c r="C39" s="20">
        <v>1.8</v>
      </c>
      <c r="D39" s="20">
        <v>3.7</v>
      </c>
      <c r="E39" s="20">
        <v>27.3</v>
      </c>
      <c r="F39" s="20">
        <v>4.4000000000000004</v>
      </c>
      <c r="G39" s="20">
        <v>13.9</v>
      </c>
      <c r="H39" s="20">
        <v>14.5</v>
      </c>
      <c r="I39" s="20">
        <v>10.7</v>
      </c>
      <c r="J39" s="15">
        <v>8.3000000000000007</v>
      </c>
      <c r="K39" s="15">
        <v>5.4</v>
      </c>
    </row>
    <row r="40" spans="1:11" x14ac:dyDescent="0.2">
      <c r="A40" s="26">
        <v>2015</v>
      </c>
      <c r="B40" s="20">
        <v>10.3</v>
      </c>
      <c r="C40" s="20">
        <v>1.7</v>
      </c>
      <c r="D40" s="20">
        <v>3.7</v>
      </c>
      <c r="E40" s="20">
        <v>27</v>
      </c>
      <c r="F40" s="20">
        <v>4.4000000000000004</v>
      </c>
      <c r="G40" s="20">
        <v>13.8</v>
      </c>
      <c r="H40" s="20">
        <v>14.5</v>
      </c>
      <c r="I40" s="20">
        <v>10.1</v>
      </c>
      <c r="J40" s="15">
        <v>9.1999999999999993</v>
      </c>
      <c r="K40" s="15">
        <v>5.3</v>
      </c>
    </row>
    <row r="41" spans="1:11" x14ac:dyDescent="0.2">
      <c r="A41" s="26">
        <v>2016</v>
      </c>
      <c r="B41" s="20">
        <v>10</v>
      </c>
      <c r="C41" s="20">
        <v>2.8</v>
      </c>
      <c r="D41" s="20">
        <v>3.7</v>
      </c>
      <c r="E41" s="20">
        <v>27.2</v>
      </c>
      <c r="F41" s="20">
        <v>4.3</v>
      </c>
      <c r="G41" s="20">
        <v>13.4</v>
      </c>
      <c r="H41" s="20">
        <v>15.1</v>
      </c>
      <c r="I41" s="20">
        <v>9.4</v>
      </c>
      <c r="J41" s="15">
        <v>8.8000000000000007</v>
      </c>
      <c r="K41" s="15">
        <v>5.3</v>
      </c>
    </row>
    <row r="42" spans="1:11" x14ac:dyDescent="0.2">
      <c r="A42" s="26">
        <v>2017</v>
      </c>
      <c r="B42" s="20">
        <v>10</v>
      </c>
      <c r="C42" s="20">
        <v>2.8</v>
      </c>
      <c r="D42" s="20">
        <v>3.7</v>
      </c>
      <c r="E42" s="20">
        <v>27.9</v>
      </c>
      <c r="F42" s="20">
        <v>3.8</v>
      </c>
      <c r="G42" s="20">
        <v>13.2</v>
      </c>
      <c r="H42" s="20">
        <v>14.7</v>
      </c>
      <c r="I42" s="20">
        <v>9.6999999999999993</v>
      </c>
      <c r="J42" s="15">
        <v>8.9</v>
      </c>
      <c r="K42" s="15">
        <v>5.3</v>
      </c>
    </row>
    <row r="43" spans="1:11" x14ac:dyDescent="0.2">
      <c r="A43" s="26">
        <v>2018</v>
      </c>
      <c r="B43" s="20">
        <v>9.9</v>
      </c>
      <c r="C43" s="20">
        <v>2.6</v>
      </c>
      <c r="D43" s="20">
        <v>3.6</v>
      </c>
      <c r="E43" s="20">
        <v>29</v>
      </c>
      <c r="F43" s="20">
        <v>3.7</v>
      </c>
      <c r="G43" s="20">
        <v>13.5</v>
      </c>
      <c r="H43" s="20">
        <v>14.3</v>
      </c>
      <c r="I43" s="20">
        <v>9.1999999999999993</v>
      </c>
      <c r="J43" s="15">
        <v>8.9</v>
      </c>
      <c r="K43" s="15">
        <v>5.0999999999999996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workbookViewId="0"/>
  </sheetViews>
  <sheetFormatPr baseColWidth="10" defaultRowHeight="11.25" x14ac:dyDescent="0.2"/>
  <cols>
    <col min="1" max="1" width="9.5" style="16" customWidth="1"/>
    <col min="2" max="2" width="11.25" style="15" customWidth="1"/>
    <col min="3" max="3" width="16.875" style="24" customWidth="1"/>
    <col min="4" max="16384" width="11" style="15"/>
  </cols>
  <sheetData>
    <row r="1" spans="1:3" x14ac:dyDescent="0.2">
      <c r="A1" s="17" t="s">
        <v>19</v>
      </c>
    </row>
    <row r="2" spans="1:3" x14ac:dyDescent="0.2">
      <c r="A2" s="14"/>
    </row>
    <row r="3" spans="1:3" x14ac:dyDescent="0.2">
      <c r="A3" s="14" t="s">
        <v>20</v>
      </c>
    </row>
    <row r="4" spans="1:3" x14ac:dyDescent="0.2">
      <c r="A4" s="14" t="s">
        <v>21</v>
      </c>
    </row>
    <row r="7" spans="1:3" s="34" customFormat="1" ht="67.5" x14ac:dyDescent="0.2">
      <c r="A7" s="34" t="s">
        <v>5</v>
      </c>
      <c r="B7" s="34" t="s">
        <v>43</v>
      </c>
      <c r="C7" s="37" t="s">
        <v>73</v>
      </c>
    </row>
    <row r="8" spans="1:3" x14ac:dyDescent="0.2">
      <c r="A8" s="41">
        <v>3409</v>
      </c>
      <c r="B8" s="15">
        <v>700</v>
      </c>
      <c r="C8" s="24" t="s">
        <v>6</v>
      </c>
    </row>
    <row r="9" spans="1:3" x14ac:dyDescent="0.2">
      <c r="A9" s="41">
        <v>5996</v>
      </c>
      <c r="B9" s="15">
        <v>580</v>
      </c>
      <c r="C9" s="24" t="s">
        <v>6</v>
      </c>
    </row>
    <row r="10" spans="1:3" x14ac:dyDescent="0.2">
      <c r="A10" s="41">
        <v>6057</v>
      </c>
      <c r="B10" s="15">
        <v>588</v>
      </c>
      <c r="C10" s="24" t="s">
        <v>6</v>
      </c>
    </row>
    <row r="11" spans="1:3" x14ac:dyDescent="0.2">
      <c r="A11" s="41">
        <v>6118</v>
      </c>
      <c r="B11" s="15">
        <v>596</v>
      </c>
      <c r="C11" s="24" t="s">
        <v>6</v>
      </c>
    </row>
    <row r="12" spans="1:3" x14ac:dyDescent="0.2">
      <c r="A12" s="41">
        <v>6453</v>
      </c>
      <c r="B12" s="15">
        <v>593</v>
      </c>
      <c r="C12" s="24" t="s">
        <v>6</v>
      </c>
    </row>
    <row r="13" spans="1:3" x14ac:dyDescent="0.2">
      <c r="A13" s="41">
        <v>6544</v>
      </c>
      <c r="B13" s="15">
        <v>619</v>
      </c>
      <c r="C13" s="24" t="s">
        <v>6</v>
      </c>
    </row>
    <row r="14" spans="1:3" x14ac:dyDescent="0.2">
      <c r="A14" s="41">
        <v>6665</v>
      </c>
      <c r="B14" s="15">
        <v>515</v>
      </c>
      <c r="C14" s="24" t="s">
        <v>6</v>
      </c>
    </row>
    <row r="15" spans="1:3" x14ac:dyDescent="0.2">
      <c r="A15" s="41">
        <v>6741</v>
      </c>
      <c r="B15" s="15">
        <v>622</v>
      </c>
      <c r="C15" s="24" t="s">
        <v>6</v>
      </c>
    </row>
    <row r="16" spans="1:3" x14ac:dyDescent="0.2">
      <c r="A16" s="41">
        <v>6909</v>
      </c>
      <c r="B16" s="15">
        <v>765</v>
      </c>
      <c r="C16" s="24" t="s">
        <v>6</v>
      </c>
    </row>
    <row r="17" spans="1:3" x14ac:dyDescent="0.2">
      <c r="A17" s="41">
        <v>7182</v>
      </c>
      <c r="B17" s="15">
        <v>792</v>
      </c>
      <c r="C17" s="24" t="s">
        <v>6</v>
      </c>
    </row>
    <row r="18" spans="1:3" x14ac:dyDescent="0.2">
      <c r="A18" s="41">
        <v>7259</v>
      </c>
      <c r="B18" s="15">
        <v>797</v>
      </c>
      <c r="C18" s="24" t="s">
        <v>6</v>
      </c>
    </row>
    <row r="19" spans="1:3" x14ac:dyDescent="0.2">
      <c r="A19" s="41">
        <v>7533</v>
      </c>
      <c r="B19" s="15">
        <v>864</v>
      </c>
      <c r="C19" s="24" t="s">
        <v>6</v>
      </c>
    </row>
    <row r="20" spans="1:3" x14ac:dyDescent="0.2">
      <c r="A20" s="41">
        <v>7717</v>
      </c>
      <c r="B20" s="15">
        <v>981</v>
      </c>
      <c r="C20" s="24" t="s">
        <v>6</v>
      </c>
    </row>
    <row r="21" spans="1:3" x14ac:dyDescent="0.2">
      <c r="A21" s="41">
        <v>7898</v>
      </c>
      <c r="B21" s="15">
        <v>981</v>
      </c>
      <c r="C21" s="24" t="s">
        <v>6</v>
      </c>
    </row>
    <row r="22" spans="1:3" x14ac:dyDescent="0.2">
      <c r="A22" s="41">
        <v>8157</v>
      </c>
      <c r="B22" s="15">
        <v>1034</v>
      </c>
      <c r="C22" s="24" t="s">
        <v>6</v>
      </c>
    </row>
    <row r="23" spans="1:3" x14ac:dyDescent="0.2">
      <c r="A23" s="41">
        <v>8475</v>
      </c>
      <c r="B23" s="15">
        <v>1029</v>
      </c>
      <c r="C23" s="24" t="s">
        <v>6</v>
      </c>
    </row>
    <row r="24" spans="1:3" x14ac:dyDescent="0.2">
      <c r="A24" s="41">
        <v>8522</v>
      </c>
      <c r="B24" s="15">
        <v>1048</v>
      </c>
      <c r="C24" s="24" t="s">
        <v>6</v>
      </c>
    </row>
    <row r="25" spans="1:3" x14ac:dyDescent="0.2">
      <c r="A25" s="41">
        <v>8689</v>
      </c>
      <c r="B25" s="15">
        <v>1048</v>
      </c>
      <c r="C25" s="24" t="s">
        <v>6</v>
      </c>
    </row>
    <row r="26" spans="1:3" x14ac:dyDescent="0.2">
      <c r="A26" s="41">
        <v>8875</v>
      </c>
      <c r="B26" s="15">
        <v>1017</v>
      </c>
      <c r="C26" s="24" t="s">
        <v>6</v>
      </c>
    </row>
    <row r="27" spans="1:3" x14ac:dyDescent="0.2">
      <c r="A27" s="41">
        <v>9072</v>
      </c>
      <c r="B27" s="15">
        <v>1023</v>
      </c>
      <c r="C27" s="24" t="s">
        <v>6</v>
      </c>
    </row>
    <row r="28" spans="1:3" x14ac:dyDescent="0.2">
      <c r="A28" s="41">
        <v>9223</v>
      </c>
      <c r="B28" s="15">
        <v>1020</v>
      </c>
      <c r="C28" s="24" t="s">
        <v>6</v>
      </c>
    </row>
    <row r="29" spans="1:3" x14ac:dyDescent="0.2">
      <c r="A29" s="41">
        <v>9406</v>
      </c>
      <c r="B29" s="15">
        <v>1057</v>
      </c>
      <c r="C29" s="24" t="s">
        <v>6</v>
      </c>
    </row>
    <row r="30" spans="1:3" x14ac:dyDescent="0.2">
      <c r="A30" s="41">
        <v>9602</v>
      </c>
      <c r="B30" s="15">
        <v>1097</v>
      </c>
      <c r="C30" s="24" t="s">
        <v>6</v>
      </c>
    </row>
    <row r="31" spans="1:3" x14ac:dyDescent="0.2">
      <c r="A31" s="41">
        <v>9967</v>
      </c>
      <c r="B31" s="15">
        <v>1110</v>
      </c>
      <c r="C31" s="24" t="s">
        <v>6</v>
      </c>
    </row>
    <row r="32" spans="1:3" x14ac:dyDescent="0.2">
      <c r="A32" s="41">
        <v>10135</v>
      </c>
      <c r="B32" s="15">
        <v>1116</v>
      </c>
      <c r="C32" s="24" t="s">
        <v>6</v>
      </c>
    </row>
    <row r="33" spans="1:3" x14ac:dyDescent="0.2">
      <c r="A33" s="41">
        <v>10501</v>
      </c>
      <c r="B33" s="15">
        <v>1118</v>
      </c>
      <c r="C33" s="24" t="s">
        <v>6</v>
      </c>
    </row>
    <row r="34" spans="1:3" x14ac:dyDescent="0.2">
      <c r="A34" s="41">
        <v>10745</v>
      </c>
      <c r="B34" s="15">
        <v>1123</v>
      </c>
      <c r="C34" s="24" t="s">
        <v>6</v>
      </c>
    </row>
    <row r="35" spans="1:3" x14ac:dyDescent="0.2">
      <c r="A35" s="41">
        <v>11139</v>
      </c>
      <c r="B35" s="15">
        <v>1175</v>
      </c>
      <c r="C35" s="24" t="s">
        <v>6</v>
      </c>
    </row>
    <row r="36" spans="1:3" x14ac:dyDescent="0.2">
      <c r="A36" s="41">
        <v>11474</v>
      </c>
      <c r="B36" s="15">
        <v>1233</v>
      </c>
      <c r="C36" s="24" t="s">
        <v>6</v>
      </c>
    </row>
    <row r="37" spans="1:3" x14ac:dyDescent="0.2">
      <c r="A37" s="41">
        <v>11840</v>
      </c>
      <c r="B37" s="15">
        <v>1344</v>
      </c>
      <c r="C37" s="24" t="s">
        <v>6</v>
      </c>
    </row>
    <row r="38" spans="1:3" x14ac:dyDescent="0.2">
      <c r="A38" s="41">
        <v>12205</v>
      </c>
      <c r="B38" s="15">
        <v>1409</v>
      </c>
      <c r="C38" s="24" t="s">
        <v>6</v>
      </c>
    </row>
    <row r="39" spans="1:3" x14ac:dyDescent="0.2">
      <c r="A39" s="41">
        <v>12570</v>
      </c>
      <c r="B39" s="15">
        <v>1373</v>
      </c>
      <c r="C39" s="24" t="s">
        <v>6</v>
      </c>
    </row>
    <row r="40" spans="1:3" x14ac:dyDescent="0.2">
      <c r="A40" s="41">
        <v>12935</v>
      </c>
      <c r="B40" s="15">
        <v>1387</v>
      </c>
      <c r="C40" s="24" t="s">
        <v>6</v>
      </c>
    </row>
    <row r="41" spans="1:3" x14ac:dyDescent="0.2">
      <c r="A41" s="41">
        <v>13331</v>
      </c>
      <c r="B41" s="15">
        <v>1340</v>
      </c>
      <c r="C41" s="24" t="s">
        <v>6</v>
      </c>
    </row>
    <row r="42" spans="1:3" x14ac:dyDescent="0.2">
      <c r="A42" s="41">
        <v>13742</v>
      </c>
      <c r="B42" s="15">
        <v>1309</v>
      </c>
      <c r="C42" s="24" t="s">
        <v>6</v>
      </c>
    </row>
    <row r="43" spans="1:3" x14ac:dyDescent="0.2">
      <c r="A43" s="41">
        <v>14092</v>
      </c>
      <c r="B43" s="15">
        <v>1306</v>
      </c>
      <c r="C43" s="24" t="s">
        <v>6</v>
      </c>
    </row>
    <row r="44" spans="1:3" x14ac:dyDescent="0.2">
      <c r="A44" s="41">
        <v>14426</v>
      </c>
      <c r="B44" s="15">
        <v>1304</v>
      </c>
      <c r="C44" s="24" t="s">
        <v>6</v>
      </c>
    </row>
    <row r="45" spans="1:3" x14ac:dyDescent="0.2">
      <c r="A45" s="41">
        <v>14792</v>
      </c>
      <c r="B45" s="15">
        <v>1227</v>
      </c>
      <c r="C45" s="24" t="s">
        <v>6</v>
      </c>
    </row>
    <row r="46" spans="1:3" x14ac:dyDescent="0.2">
      <c r="A46" s="41">
        <v>15157</v>
      </c>
      <c r="B46" s="15">
        <v>1115</v>
      </c>
      <c r="C46" s="24" t="s">
        <v>6</v>
      </c>
    </row>
    <row r="47" spans="1:3" x14ac:dyDescent="0.2">
      <c r="A47" s="41">
        <v>15491</v>
      </c>
      <c r="B47" s="15">
        <v>1064</v>
      </c>
      <c r="C47" s="24" t="s">
        <v>6</v>
      </c>
    </row>
    <row r="48" spans="1:3" x14ac:dyDescent="0.2">
      <c r="A48" s="41">
        <v>15918</v>
      </c>
      <c r="B48" s="15">
        <v>1087</v>
      </c>
      <c r="C48" s="24" t="s">
        <v>6</v>
      </c>
    </row>
    <row r="49" spans="1:3" x14ac:dyDescent="0.2">
      <c r="A49" s="41">
        <v>16223</v>
      </c>
      <c r="B49" s="15">
        <v>1110</v>
      </c>
      <c r="C49" s="24" t="s">
        <v>6</v>
      </c>
    </row>
    <row r="50" spans="1:3" x14ac:dyDescent="0.2">
      <c r="A50" s="41">
        <v>16406</v>
      </c>
      <c r="B50" s="15">
        <v>1140</v>
      </c>
      <c r="C50" s="24" t="s">
        <v>6</v>
      </c>
    </row>
    <row r="51" spans="1:3" x14ac:dyDescent="0.2">
      <c r="A51" s="41">
        <v>16528</v>
      </c>
      <c r="B51" s="15">
        <v>1141</v>
      </c>
      <c r="C51" s="24" t="s">
        <v>6</v>
      </c>
    </row>
    <row r="52" spans="1:3" x14ac:dyDescent="0.2">
      <c r="A52" s="41">
        <v>16893</v>
      </c>
      <c r="B52" s="15">
        <v>1248</v>
      </c>
      <c r="C52" s="24" t="s">
        <v>6</v>
      </c>
    </row>
    <row r="53" spans="1:3" x14ac:dyDescent="0.2">
      <c r="A53" s="41">
        <v>17258</v>
      </c>
      <c r="B53" s="15">
        <v>1267</v>
      </c>
      <c r="C53" s="24" t="s">
        <v>6</v>
      </c>
    </row>
    <row r="54" spans="1:3" x14ac:dyDescent="0.2">
      <c r="A54" s="41">
        <v>17624</v>
      </c>
      <c r="B54" s="15">
        <v>1267</v>
      </c>
      <c r="C54" s="24" t="s">
        <v>6</v>
      </c>
    </row>
    <row r="55" spans="1:3" x14ac:dyDescent="0.2">
      <c r="A55" s="41">
        <v>17989</v>
      </c>
      <c r="B55" s="15">
        <v>1273</v>
      </c>
      <c r="C55" s="24" t="s">
        <v>6</v>
      </c>
    </row>
    <row r="56" spans="1:3" x14ac:dyDescent="0.2">
      <c r="A56" s="41">
        <v>18354</v>
      </c>
      <c r="B56" s="15">
        <v>1300</v>
      </c>
      <c r="C56" s="24" t="s">
        <v>6</v>
      </c>
    </row>
    <row r="57" spans="1:3" x14ac:dyDescent="0.2">
      <c r="A57" s="41">
        <v>18719</v>
      </c>
      <c r="B57" s="15">
        <v>1274</v>
      </c>
      <c r="C57" s="24" t="s">
        <v>6</v>
      </c>
    </row>
    <row r="58" spans="1:3" x14ac:dyDescent="0.2">
      <c r="A58" s="41">
        <v>19085</v>
      </c>
      <c r="B58" s="15">
        <v>1296</v>
      </c>
      <c r="C58" s="24" t="s">
        <v>6</v>
      </c>
    </row>
    <row r="59" spans="1:3" x14ac:dyDescent="0.2">
      <c r="A59" s="41">
        <v>19450</v>
      </c>
      <c r="B59" s="15">
        <v>1310</v>
      </c>
      <c r="C59" s="24" t="s">
        <v>6</v>
      </c>
    </row>
    <row r="60" spans="1:3" x14ac:dyDescent="0.2">
      <c r="A60" s="41">
        <v>19815</v>
      </c>
      <c r="B60" s="15">
        <v>1303</v>
      </c>
      <c r="C60" s="24" t="s">
        <v>6</v>
      </c>
    </row>
    <row r="61" spans="1:3" x14ac:dyDescent="0.2">
      <c r="A61" s="41">
        <v>20180</v>
      </c>
      <c r="B61" s="15">
        <v>1339</v>
      </c>
      <c r="C61" s="24" t="s">
        <v>6</v>
      </c>
    </row>
    <row r="62" spans="1:3" x14ac:dyDescent="0.2">
      <c r="A62" s="41">
        <v>20546</v>
      </c>
      <c r="B62" s="15">
        <v>1388</v>
      </c>
      <c r="C62" s="24" t="s">
        <v>6</v>
      </c>
    </row>
    <row r="63" spans="1:3" x14ac:dyDescent="0.2">
      <c r="A63" s="41">
        <v>20911</v>
      </c>
      <c r="B63" s="15">
        <v>1380</v>
      </c>
      <c r="C63" s="24" t="s">
        <v>6</v>
      </c>
    </row>
    <row r="64" spans="1:3" x14ac:dyDescent="0.2">
      <c r="A64" s="41">
        <v>21276</v>
      </c>
      <c r="B64" s="15">
        <v>1440</v>
      </c>
      <c r="C64" s="24" t="s">
        <v>6</v>
      </c>
    </row>
    <row r="65" spans="1:3" x14ac:dyDescent="0.2">
      <c r="A65" s="41">
        <v>21641</v>
      </c>
      <c r="B65" s="15">
        <v>1467</v>
      </c>
      <c r="C65" s="24" t="s">
        <v>6</v>
      </c>
    </row>
    <row r="66" spans="1:3" x14ac:dyDescent="0.2">
      <c r="A66" s="41">
        <v>22007</v>
      </c>
      <c r="B66" s="15">
        <v>1573</v>
      </c>
      <c r="C66" s="24" t="s">
        <v>6</v>
      </c>
    </row>
    <row r="67" spans="1:3" x14ac:dyDescent="0.2">
      <c r="A67" s="41">
        <v>22372</v>
      </c>
      <c r="B67" s="15">
        <v>1589</v>
      </c>
      <c r="C67" s="24" t="s">
        <v>6</v>
      </c>
    </row>
    <row r="68" spans="1:3" x14ac:dyDescent="0.2">
      <c r="A68" s="41">
        <v>22737</v>
      </c>
      <c r="B68" s="15">
        <v>1665</v>
      </c>
      <c r="C68" s="24" t="s">
        <v>6</v>
      </c>
    </row>
    <row r="69" spans="1:3" x14ac:dyDescent="0.2">
      <c r="A69" s="41">
        <v>23102</v>
      </c>
      <c r="B69" s="15">
        <v>1743</v>
      </c>
      <c r="C69" s="24" t="s">
        <v>6</v>
      </c>
    </row>
    <row r="70" spans="1:3" x14ac:dyDescent="0.2">
      <c r="A70" s="41">
        <v>23468</v>
      </c>
      <c r="B70" s="15">
        <v>1809</v>
      </c>
      <c r="C70" s="24" t="s">
        <v>6</v>
      </c>
    </row>
    <row r="71" spans="1:3" x14ac:dyDescent="0.2">
      <c r="A71" s="41">
        <v>23833</v>
      </c>
      <c r="B71" s="15">
        <v>1863</v>
      </c>
      <c r="C71" s="24" t="s">
        <v>6</v>
      </c>
    </row>
    <row r="72" spans="1:3" x14ac:dyDescent="0.2">
      <c r="A72" s="41">
        <v>24198</v>
      </c>
      <c r="B72" s="15">
        <v>1895</v>
      </c>
      <c r="C72" s="24" t="s">
        <v>6</v>
      </c>
    </row>
    <row r="73" spans="1:3" x14ac:dyDescent="0.2">
      <c r="A73" s="41">
        <v>24563</v>
      </c>
      <c r="B73" s="15">
        <v>2061</v>
      </c>
      <c r="C73" s="24" t="s">
        <v>6</v>
      </c>
    </row>
    <row r="74" spans="1:3" x14ac:dyDescent="0.2">
      <c r="A74" s="41">
        <v>24929</v>
      </c>
      <c r="B74" s="15">
        <v>2117</v>
      </c>
      <c r="C74" s="24" t="s">
        <v>6</v>
      </c>
    </row>
    <row r="75" spans="1:3" x14ac:dyDescent="0.2">
      <c r="A75" s="41">
        <v>25294</v>
      </c>
      <c r="B75" s="15">
        <v>2162</v>
      </c>
      <c r="C75" s="24" t="s">
        <v>6</v>
      </c>
    </row>
    <row r="76" spans="1:3" x14ac:dyDescent="0.2">
      <c r="A76" s="41">
        <v>25659</v>
      </c>
      <c r="B76" s="15">
        <v>2298</v>
      </c>
      <c r="C76" s="24" t="s">
        <v>6</v>
      </c>
    </row>
    <row r="77" spans="1:3" x14ac:dyDescent="0.2">
      <c r="A77" s="41">
        <v>26024</v>
      </c>
      <c r="B77" s="15">
        <v>2356</v>
      </c>
      <c r="C77" s="24" t="s">
        <v>6</v>
      </c>
    </row>
    <row r="78" spans="1:3" x14ac:dyDescent="0.2">
      <c r="A78" s="41">
        <v>26390</v>
      </c>
      <c r="B78" s="15">
        <v>2446</v>
      </c>
      <c r="C78" s="24" t="s">
        <v>6</v>
      </c>
    </row>
    <row r="79" spans="1:3" x14ac:dyDescent="0.2">
      <c r="A79" s="41">
        <v>26755</v>
      </c>
      <c r="B79" s="15">
        <v>2441</v>
      </c>
      <c r="C79" s="24" t="s">
        <v>6</v>
      </c>
    </row>
    <row r="80" spans="1:3" x14ac:dyDescent="0.2">
      <c r="A80" s="41">
        <v>27120</v>
      </c>
      <c r="B80" s="15">
        <v>2441</v>
      </c>
      <c r="C80" s="24" t="s">
        <v>6</v>
      </c>
    </row>
    <row r="81" spans="1:3" x14ac:dyDescent="0.2">
      <c r="A81" s="41">
        <v>27485</v>
      </c>
      <c r="B81" s="15">
        <v>2529</v>
      </c>
      <c r="C81" s="24" t="s">
        <v>6</v>
      </c>
    </row>
    <row r="82" spans="1:3" x14ac:dyDescent="0.2">
      <c r="A82" s="41">
        <v>27851</v>
      </c>
      <c r="B82" s="15">
        <v>2491</v>
      </c>
      <c r="C82" s="24" t="s">
        <v>6</v>
      </c>
    </row>
    <row r="83" spans="1:3" x14ac:dyDescent="0.2">
      <c r="A83" s="41">
        <v>28216</v>
      </c>
      <c r="B83" s="15">
        <v>2456</v>
      </c>
      <c r="C83" s="24" t="s">
        <v>6</v>
      </c>
    </row>
    <row r="84" spans="1:3" x14ac:dyDescent="0.2">
      <c r="A84" s="41">
        <v>28581</v>
      </c>
      <c r="B84" s="15">
        <v>2566</v>
      </c>
      <c r="C84" s="24">
        <v>5333</v>
      </c>
    </row>
    <row r="85" spans="1:3" x14ac:dyDescent="0.2">
      <c r="A85" s="41">
        <v>28946</v>
      </c>
      <c r="B85" s="15">
        <v>2567</v>
      </c>
      <c r="C85" s="24">
        <v>5295</v>
      </c>
    </row>
    <row r="86" spans="1:3" x14ac:dyDescent="0.2">
      <c r="A86" s="41">
        <v>29312</v>
      </c>
      <c r="B86" s="15">
        <v>2627</v>
      </c>
      <c r="C86" s="24">
        <v>5332</v>
      </c>
    </row>
    <row r="87" spans="1:3" x14ac:dyDescent="0.2">
      <c r="A87" s="41">
        <v>29677</v>
      </c>
      <c r="B87" s="15">
        <v>2575</v>
      </c>
      <c r="C87" s="24">
        <v>5231</v>
      </c>
    </row>
    <row r="88" spans="1:3" x14ac:dyDescent="0.2">
      <c r="A88" s="41">
        <v>30042</v>
      </c>
      <c r="B88" s="15" t="s">
        <v>6</v>
      </c>
      <c r="C88" s="24">
        <v>5289</v>
      </c>
    </row>
    <row r="89" spans="1:3" x14ac:dyDescent="0.2">
      <c r="A89" s="41">
        <v>30407</v>
      </c>
      <c r="B89" s="15" t="s">
        <v>6</v>
      </c>
      <c r="C89" s="24">
        <v>5331</v>
      </c>
    </row>
    <row r="90" spans="1:3" x14ac:dyDescent="0.2">
      <c r="A90" s="41">
        <v>30773</v>
      </c>
      <c r="B90" s="15" t="s">
        <v>6</v>
      </c>
      <c r="C90" s="24">
        <v>5251</v>
      </c>
    </row>
    <row r="91" spans="1:3" x14ac:dyDescent="0.2">
      <c r="A91" s="41">
        <v>31138</v>
      </c>
      <c r="B91" s="15" t="s">
        <v>6</v>
      </c>
      <c r="C91" s="24">
        <v>5206</v>
      </c>
    </row>
    <row r="92" spans="1:3" x14ac:dyDescent="0.2">
      <c r="A92" s="41">
        <v>31503</v>
      </c>
      <c r="B92" s="15" t="s">
        <v>6</v>
      </c>
      <c r="C92" s="24">
        <v>5213</v>
      </c>
    </row>
    <row r="93" spans="1:3" x14ac:dyDescent="0.2">
      <c r="A93" s="41">
        <v>31868</v>
      </c>
      <c r="B93" s="15" t="s">
        <v>6</v>
      </c>
      <c r="C93" s="24">
        <v>5205</v>
      </c>
    </row>
    <row r="94" spans="1:3" x14ac:dyDescent="0.2">
      <c r="A94" s="41">
        <v>32234</v>
      </c>
      <c r="B94" s="15" t="s">
        <v>6</v>
      </c>
      <c r="C94" s="24">
        <v>5333</v>
      </c>
    </row>
    <row r="95" spans="1:3" x14ac:dyDescent="0.2">
      <c r="A95" s="41">
        <v>32599</v>
      </c>
      <c r="B95" s="15" t="s">
        <v>6</v>
      </c>
      <c r="C95" s="24">
        <v>5308</v>
      </c>
    </row>
    <row r="96" spans="1:3" x14ac:dyDescent="0.2">
      <c r="A96" s="41">
        <v>32964</v>
      </c>
      <c r="B96" s="15" t="s">
        <v>6</v>
      </c>
      <c r="C96" s="24">
        <v>5293</v>
      </c>
    </row>
    <row r="97" spans="1:3" x14ac:dyDescent="0.2">
      <c r="A97" s="41">
        <v>33329</v>
      </c>
      <c r="B97" s="15" t="s">
        <v>6</v>
      </c>
      <c r="C97" s="24">
        <v>5450</v>
      </c>
    </row>
    <row r="98" spans="1:3" x14ac:dyDescent="0.2">
      <c r="A98" s="41">
        <v>33695</v>
      </c>
      <c r="B98" s="15" t="s">
        <v>6</v>
      </c>
      <c r="C98" s="24">
        <v>5423</v>
      </c>
    </row>
    <row r="99" spans="1:3" x14ac:dyDescent="0.2">
      <c r="A99" s="41">
        <v>34060</v>
      </c>
      <c r="B99" s="15" t="s">
        <v>6</v>
      </c>
      <c r="C99" s="24">
        <v>5333</v>
      </c>
    </row>
    <row r="100" spans="1:3" x14ac:dyDescent="0.2">
      <c r="A100" s="41">
        <v>34425</v>
      </c>
      <c r="B100" s="15" t="s">
        <v>6</v>
      </c>
      <c r="C100" s="24">
        <v>5424</v>
      </c>
    </row>
    <row r="101" spans="1:3" x14ac:dyDescent="0.2">
      <c r="A101" s="41">
        <v>34700</v>
      </c>
      <c r="B101" s="15" t="s">
        <v>6</v>
      </c>
      <c r="C101" s="24">
        <v>5406</v>
      </c>
    </row>
    <row r="102" spans="1:3" x14ac:dyDescent="0.2">
      <c r="A102" s="41">
        <v>35065</v>
      </c>
      <c r="B102" s="15" t="s">
        <v>6</v>
      </c>
      <c r="C102" s="24">
        <v>5386</v>
      </c>
    </row>
    <row r="103" spans="1:3" x14ac:dyDescent="0.2">
      <c r="A103" s="41">
        <v>35431</v>
      </c>
      <c r="B103" s="15" t="s">
        <v>6</v>
      </c>
      <c r="C103" s="24">
        <v>5347</v>
      </c>
    </row>
    <row r="104" spans="1:3" x14ac:dyDescent="0.2">
      <c r="A104" s="41">
        <v>35796</v>
      </c>
      <c r="B104" s="15" t="s">
        <v>6</v>
      </c>
      <c r="C104" s="24">
        <v>5360</v>
      </c>
    </row>
    <row r="105" spans="1:3" x14ac:dyDescent="0.2">
      <c r="A105" s="41">
        <v>36161</v>
      </c>
      <c r="B105" s="15" t="s">
        <v>6</v>
      </c>
      <c r="C105" s="24">
        <v>5365</v>
      </c>
    </row>
    <row r="106" spans="1:3" x14ac:dyDescent="0.2">
      <c r="A106" s="41">
        <v>36526</v>
      </c>
      <c r="B106" s="15" t="s">
        <v>6</v>
      </c>
      <c r="C106" s="24">
        <v>5419</v>
      </c>
    </row>
    <row r="107" spans="1:3" x14ac:dyDescent="0.2">
      <c r="A107" s="41">
        <v>36892</v>
      </c>
      <c r="B107" s="15" t="s">
        <v>6</v>
      </c>
      <c r="C107" s="24">
        <v>5517</v>
      </c>
    </row>
    <row r="108" spans="1:3" x14ac:dyDescent="0.2">
      <c r="A108" s="41">
        <v>37257</v>
      </c>
      <c r="B108" s="15" t="s">
        <v>6</v>
      </c>
      <c r="C108" s="24">
        <v>5574</v>
      </c>
    </row>
    <row r="109" spans="1:3" x14ac:dyDescent="0.2">
      <c r="A109" s="41">
        <v>37622</v>
      </c>
      <c r="B109" s="15" t="s">
        <v>6</v>
      </c>
      <c r="C109" s="24">
        <v>5616</v>
      </c>
    </row>
    <row r="110" spans="1:3" x14ac:dyDescent="0.2">
      <c r="A110" s="41">
        <v>37987</v>
      </c>
      <c r="B110" s="15" t="s">
        <v>6</v>
      </c>
      <c r="C110" s="24">
        <v>5593</v>
      </c>
    </row>
    <row r="111" spans="1:3" x14ac:dyDescent="0.2">
      <c r="A111" s="41">
        <v>38353</v>
      </c>
      <c r="B111" s="15" t="s">
        <v>6</v>
      </c>
      <c r="C111" s="24">
        <v>5524</v>
      </c>
    </row>
    <row r="112" spans="1:3" x14ac:dyDescent="0.2">
      <c r="A112" s="41">
        <v>38718</v>
      </c>
      <c r="B112" s="15" t="s">
        <v>6</v>
      </c>
      <c r="C112" s="24">
        <v>5595</v>
      </c>
    </row>
    <row r="113" spans="1:3" x14ac:dyDescent="0.2">
      <c r="A113" s="41">
        <v>39083</v>
      </c>
      <c r="B113" s="15" t="s">
        <v>6</v>
      </c>
      <c r="C113" s="24">
        <v>5613</v>
      </c>
    </row>
    <row r="114" spans="1:3" x14ac:dyDescent="0.2">
      <c r="A114" s="41">
        <v>39448</v>
      </c>
      <c r="B114" s="15" t="s">
        <v>6</v>
      </c>
      <c r="C114" s="24">
        <v>5584</v>
      </c>
    </row>
    <row r="115" spans="1:3" x14ac:dyDescent="0.2">
      <c r="A115" s="41">
        <v>39814</v>
      </c>
      <c r="B115" s="15" t="s">
        <v>6</v>
      </c>
      <c r="C115" s="24">
        <v>5754</v>
      </c>
    </row>
    <row r="116" spans="1:3" x14ac:dyDescent="0.2">
      <c r="A116" s="41">
        <v>40179</v>
      </c>
      <c r="B116" s="15" t="s">
        <v>6</v>
      </c>
      <c r="C116" s="24">
        <v>5738</v>
      </c>
    </row>
    <row r="117" spans="1:3" x14ac:dyDescent="0.2">
      <c r="A117" s="41">
        <v>40544</v>
      </c>
      <c r="B117" s="15" t="s">
        <v>6</v>
      </c>
      <c r="C117" s="24">
        <v>5845</v>
      </c>
    </row>
    <row r="118" spans="1:3" x14ac:dyDescent="0.2">
      <c r="A118" s="41">
        <v>40909</v>
      </c>
      <c r="B118" s="15" t="s">
        <v>6</v>
      </c>
      <c r="C118" s="24">
        <v>5929</v>
      </c>
    </row>
    <row r="119" spans="1:3" x14ac:dyDescent="0.2">
      <c r="A119" s="41">
        <v>41275</v>
      </c>
      <c r="B119" s="15" t="s">
        <v>6</v>
      </c>
      <c r="C119" s="24">
        <v>5970</v>
      </c>
    </row>
    <row r="120" spans="1:3" x14ac:dyDescent="0.2">
      <c r="A120" s="41">
        <v>41640</v>
      </c>
      <c r="B120" s="15" t="s">
        <v>6</v>
      </c>
      <c r="C120" s="24">
        <v>5993</v>
      </c>
    </row>
    <row r="121" spans="1:3" x14ac:dyDescent="0.2">
      <c r="A121" s="41">
        <v>42005</v>
      </c>
      <c r="B121" s="15" t="s">
        <v>6</v>
      </c>
      <c r="C121" s="24">
        <v>6054</v>
      </c>
    </row>
    <row r="122" spans="1:3" x14ac:dyDescent="0.2">
      <c r="A122" s="41">
        <v>42370</v>
      </c>
      <c r="B122" s="15" t="s">
        <v>6</v>
      </c>
      <c r="C122" s="24">
        <v>6073</v>
      </c>
    </row>
    <row r="123" spans="1:3" x14ac:dyDescent="0.2">
      <c r="A123" s="41">
        <v>42736</v>
      </c>
      <c r="B123" s="15" t="s">
        <v>6</v>
      </c>
      <c r="C123" s="24">
        <v>6032</v>
      </c>
    </row>
    <row r="124" spans="1:3" x14ac:dyDescent="0.2">
      <c r="A124" s="41">
        <v>43101</v>
      </c>
      <c r="B124" s="15" t="s">
        <v>6</v>
      </c>
      <c r="C124" s="24">
        <v>5990</v>
      </c>
    </row>
    <row r="125" spans="1:3" x14ac:dyDescent="0.2">
      <c r="A125" s="26"/>
    </row>
    <row r="126" spans="1:3" x14ac:dyDescent="0.2">
      <c r="A126" s="26"/>
    </row>
    <row r="127" spans="1:3" x14ac:dyDescent="0.2">
      <c r="A127" s="26"/>
    </row>
    <row r="128" spans="1:3" x14ac:dyDescent="0.2">
      <c r="A128" s="26"/>
    </row>
    <row r="129" spans="1:1" x14ac:dyDescent="0.2">
      <c r="A129" s="26"/>
    </row>
    <row r="130" spans="1:1" x14ac:dyDescent="0.2">
      <c r="A130" s="26"/>
    </row>
    <row r="131" spans="1:1" x14ac:dyDescent="0.2">
      <c r="A131" s="26"/>
    </row>
    <row r="132" spans="1:1" x14ac:dyDescent="0.2">
      <c r="A132" s="26"/>
    </row>
    <row r="133" spans="1:1" x14ac:dyDescent="0.2">
      <c r="A133" s="26"/>
    </row>
    <row r="134" spans="1:1" x14ac:dyDescent="0.2">
      <c r="A134" s="26"/>
    </row>
    <row r="135" spans="1:1" x14ac:dyDescent="0.2">
      <c r="A135" s="26"/>
    </row>
    <row r="136" spans="1:1" x14ac:dyDescent="0.2">
      <c r="A136" s="26"/>
    </row>
    <row r="137" spans="1:1" x14ac:dyDescent="0.2">
      <c r="A137" s="26"/>
    </row>
    <row r="138" spans="1:1" x14ac:dyDescent="0.2">
      <c r="A138" s="26"/>
    </row>
    <row r="139" spans="1:1" x14ac:dyDescent="0.2">
      <c r="A139" s="26"/>
    </row>
    <row r="140" spans="1:1" x14ac:dyDescent="0.2">
      <c r="A140" s="26"/>
    </row>
    <row r="141" spans="1:1" x14ac:dyDescent="0.2">
      <c r="A141" s="26"/>
    </row>
    <row r="142" spans="1:1" x14ac:dyDescent="0.2">
      <c r="A142" s="26"/>
    </row>
    <row r="143" spans="1:1" x14ac:dyDescent="0.2">
      <c r="A143" s="26"/>
    </row>
    <row r="144" spans="1:1" x14ac:dyDescent="0.2">
      <c r="A144" s="26"/>
    </row>
    <row r="145" spans="1:1" x14ac:dyDescent="0.2">
      <c r="A145" s="26"/>
    </row>
    <row r="146" spans="1:1" x14ac:dyDescent="0.2">
      <c r="A146" s="26"/>
    </row>
    <row r="147" spans="1:1" x14ac:dyDescent="0.2">
      <c r="A147" s="26"/>
    </row>
    <row r="148" spans="1:1" x14ac:dyDescent="0.2">
      <c r="A148" s="26"/>
    </row>
    <row r="149" spans="1:1" x14ac:dyDescent="0.2">
      <c r="A149" s="26"/>
    </row>
    <row r="150" spans="1:1" x14ac:dyDescent="0.2">
      <c r="A150" s="26"/>
    </row>
    <row r="151" spans="1:1" x14ac:dyDescent="0.2">
      <c r="A151" s="26"/>
    </row>
    <row r="152" spans="1:1" x14ac:dyDescent="0.2">
      <c r="A152" s="26"/>
    </row>
    <row r="153" spans="1:1" x14ac:dyDescent="0.2">
      <c r="A153" s="26"/>
    </row>
    <row r="154" spans="1:1" x14ac:dyDescent="0.2">
      <c r="A154" s="26"/>
    </row>
    <row r="155" spans="1:1" x14ac:dyDescent="0.2">
      <c r="A155" s="26"/>
    </row>
    <row r="156" spans="1:1" x14ac:dyDescent="0.2">
      <c r="A156" s="26"/>
    </row>
    <row r="157" spans="1:1" x14ac:dyDescent="0.2">
      <c r="A157" s="26"/>
    </row>
    <row r="158" spans="1:1" x14ac:dyDescent="0.2">
      <c r="A158" s="26"/>
    </row>
    <row r="159" spans="1:1" x14ac:dyDescent="0.2">
      <c r="A159" s="26"/>
    </row>
    <row r="160" spans="1:1" x14ac:dyDescent="0.2">
      <c r="A160" s="26"/>
    </row>
    <row r="161" spans="1:1" x14ac:dyDescent="0.2">
      <c r="A161" s="26"/>
    </row>
    <row r="162" spans="1:1" x14ac:dyDescent="0.2">
      <c r="A162" s="26"/>
    </row>
    <row r="163" spans="1:1" x14ac:dyDescent="0.2">
      <c r="A163" s="26"/>
    </row>
    <row r="164" spans="1:1" x14ac:dyDescent="0.2">
      <c r="A164" s="26"/>
    </row>
    <row r="165" spans="1:1" x14ac:dyDescent="0.2">
      <c r="A165" s="26"/>
    </row>
    <row r="166" spans="1:1" x14ac:dyDescent="0.2">
      <c r="A166" s="26"/>
    </row>
    <row r="167" spans="1:1" x14ac:dyDescent="0.2">
      <c r="A167" s="26"/>
    </row>
    <row r="168" spans="1:1" x14ac:dyDescent="0.2">
      <c r="A168" s="26"/>
    </row>
    <row r="169" spans="1:1" x14ac:dyDescent="0.2">
      <c r="A169" s="26"/>
    </row>
    <row r="170" spans="1:1" x14ac:dyDescent="0.2">
      <c r="A170" s="26"/>
    </row>
    <row r="171" spans="1:1" x14ac:dyDescent="0.2">
      <c r="A171" s="26"/>
    </row>
    <row r="172" spans="1:1" x14ac:dyDescent="0.2">
      <c r="A172" s="26"/>
    </row>
    <row r="173" spans="1:1" x14ac:dyDescent="0.2">
      <c r="A173" s="26"/>
    </row>
    <row r="174" spans="1:1" x14ac:dyDescent="0.2">
      <c r="A174" s="26"/>
    </row>
    <row r="175" spans="1:1" x14ac:dyDescent="0.2">
      <c r="A175" s="26"/>
    </row>
    <row r="176" spans="1:1" x14ac:dyDescent="0.2">
      <c r="A176" s="26"/>
    </row>
    <row r="177" spans="1:1" x14ac:dyDescent="0.2">
      <c r="A177" s="26"/>
    </row>
    <row r="178" spans="1:1" x14ac:dyDescent="0.2">
      <c r="A178" s="26"/>
    </row>
    <row r="179" spans="1:1" x14ac:dyDescent="0.2">
      <c r="A179" s="26"/>
    </row>
    <row r="180" spans="1:1" x14ac:dyDescent="0.2">
      <c r="A180" s="26"/>
    </row>
    <row r="181" spans="1:1" x14ac:dyDescent="0.2">
      <c r="A181" s="26"/>
    </row>
    <row r="182" spans="1:1" x14ac:dyDescent="0.2">
      <c r="A182" s="26"/>
    </row>
    <row r="183" spans="1:1" x14ac:dyDescent="0.2">
      <c r="A183" s="26"/>
    </row>
    <row r="184" spans="1:1" x14ac:dyDescent="0.2">
      <c r="A184" s="26"/>
    </row>
    <row r="185" spans="1:1" x14ac:dyDescent="0.2">
      <c r="A185" s="26"/>
    </row>
    <row r="186" spans="1:1" x14ac:dyDescent="0.2">
      <c r="A186" s="26"/>
    </row>
    <row r="187" spans="1:1" x14ac:dyDescent="0.2">
      <c r="A187" s="26"/>
    </row>
    <row r="188" spans="1:1" x14ac:dyDescent="0.2">
      <c r="A188" s="26"/>
    </row>
    <row r="189" spans="1:1" x14ac:dyDescent="0.2">
      <c r="A189" s="26"/>
    </row>
    <row r="190" spans="1:1" x14ac:dyDescent="0.2">
      <c r="A190" s="26"/>
    </row>
    <row r="191" spans="1:1" x14ac:dyDescent="0.2">
      <c r="A191" s="26"/>
    </row>
    <row r="192" spans="1:1" x14ac:dyDescent="0.2">
      <c r="A192" s="26"/>
    </row>
    <row r="193" spans="1:1" x14ac:dyDescent="0.2">
      <c r="A193" s="26"/>
    </row>
    <row r="194" spans="1:1" x14ac:dyDescent="0.2">
      <c r="A194" s="26"/>
    </row>
    <row r="195" spans="1:1" x14ac:dyDescent="0.2">
      <c r="A195" s="26"/>
    </row>
    <row r="196" spans="1:1" x14ac:dyDescent="0.2">
      <c r="A196" s="26"/>
    </row>
    <row r="197" spans="1:1" x14ac:dyDescent="0.2">
      <c r="A197" s="26"/>
    </row>
    <row r="198" spans="1:1" x14ac:dyDescent="0.2">
      <c r="A198" s="26"/>
    </row>
    <row r="199" spans="1:1" x14ac:dyDescent="0.2">
      <c r="A199" s="26"/>
    </row>
    <row r="200" spans="1:1" x14ac:dyDescent="0.2">
      <c r="A200" s="26"/>
    </row>
    <row r="201" spans="1:1" x14ac:dyDescent="0.2">
      <c r="A201" s="26"/>
    </row>
    <row r="202" spans="1:1" x14ac:dyDescent="0.2">
      <c r="A202" s="26"/>
    </row>
    <row r="203" spans="1:1" x14ac:dyDescent="0.2">
      <c r="A203" s="26"/>
    </row>
    <row r="204" spans="1:1" x14ac:dyDescent="0.2">
      <c r="A204" s="26"/>
    </row>
    <row r="205" spans="1:1" x14ac:dyDescent="0.2">
      <c r="A205" s="26"/>
    </row>
    <row r="206" spans="1:1" x14ac:dyDescent="0.2">
      <c r="A206" s="26"/>
    </row>
    <row r="207" spans="1:1" x14ac:dyDescent="0.2">
      <c r="A207" s="26"/>
    </row>
    <row r="208" spans="1:1" x14ac:dyDescent="0.2">
      <c r="A208" s="26"/>
    </row>
    <row r="209" spans="1:1" x14ac:dyDescent="0.2">
      <c r="A209" s="26"/>
    </row>
    <row r="210" spans="1:1" x14ac:dyDescent="0.2">
      <c r="A210" s="26"/>
    </row>
    <row r="211" spans="1:1" x14ac:dyDescent="0.2">
      <c r="A211" s="26"/>
    </row>
    <row r="212" spans="1:1" x14ac:dyDescent="0.2">
      <c r="A212" s="26"/>
    </row>
    <row r="213" spans="1:1" x14ac:dyDescent="0.2">
      <c r="A213" s="26"/>
    </row>
    <row r="214" spans="1:1" x14ac:dyDescent="0.2">
      <c r="A214" s="26"/>
    </row>
    <row r="215" spans="1:1" x14ac:dyDescent="0.2">
      <c r="A215" s="26"/>
    </row>
    <row r="216" spans="1:1" x14ac:dyDescent="0.2">
      <c r="A216" s="26"/>
    </row>
    <row r="217" spans="1:1" x14ac:dyDescent="0.2">
      <c r="A217" s="26"/>
    </row>
    <row r="218" spans="1:1" x14ac:dyDescent="0.2">
      <c r="A218" s="26"/>
    </row>
    <row r="219" spans="1:1" x14ac:dyDescent="0.2">
      <c r="A219" s="26"/>
    </row>
    <row r="220" spans="1:1" x14ac:dyDescent="0.2">
      <c r="A220" s="26"/>
    </row>
    <row r="221" spans="1:1" x14ac:dyDescent="0.2">
      <c r="A221" s="26"/>
    </row>
    <row r="222" spans="1:1" x14ac:dyDescent="0.2">
      <c r="A222" s="26"/>
    </row>
    <row r="223" spans="1:1" x14ac:dyDescent="0.2">
      <c r="A223" s="26"/>
    </row>
    <row r="224" spans="1:1" x14ac:dyDescent="0.2">
      <c r="A224" s="26"/>
    </row>
    <row r="225" spans="1:3" x14ac:dyDescent="0.2">
      <c r="A225" s="26"/>
    </row>
    <row r="226" spans="1:3" x14ac:dyDescent="0.2">
      <c r="A226" s="26"/>
    </row>
    <row r="227" spans="1:3" x14ac:dyDescent="0.2">
      <c r="A227" s="26"/>
    </row>
    <row r="228" spans="1:3" x14ac:dyDescent="0.2">
      <c r="A228" s="26"/>
    </row>
    <row r="229" spans="1:3" x14ac:dyDescent="0.2">
      <c r="A229" s="31"/>
      <c r="B229" s="23"/>
      <c r="C229" s="32"/>
    </row>
    <row r="230" spans="1:3" x14ac:dyDescent="0.2">
      <c r="A230" s="26"/>
    </row>
    <row r="231" spans="1:3" x14ac:dyDescent="0.2">
      <c r="A231" s="26"/>
    </row>
    <row r="232" spans="1:3" x14ac:dyDescent="0.2">
      <c r="A232" s="26"/>
    </row>
    <row r="233" spans="1:3" x14ac:dyDescent="0.2">
      <c r="A233" s="26"/>
    </row>
    <row r="234" spans="1:3" x14ac:dyDescent="0.2">
      <c r="A234" s="26"/>
    </row>
    <row r="235" spans="1:3" x14ac:dyDescent="0.2">
      <c r="A235" s="26"/>
    </row>
    <row r="236" spans="1:3" x14ac:dyDescent="0.2">
      <c r="A236" s="26"/>
    </row>
    <row r="237" spans="1:3" x14ac:dyDescent="0.2">
      <c r="A237" s="26"/>
    </row>
    <row r="238" spans="1:3" x14ac:dyDescent="0.2">
      <c r="A238" s="26"/>
    </row>
    <row r="239" spans="1:3" x14ac:dyDescent="0.2">
      <c r="A239" s="26"/>
    </row>
    <row r="240" spans="1:3" x14ac:dyDescent="0.2">
      <c r="A240" s="26"/>
    </row>
    <row r="241" spans="1:3" x14ac:dyDescent="0.2">
      <c r="A241" s="26"/>
    </row>
    <row r="242" spans="1:3" x14ac:dyDescent="0.2">
      <c r="A242" s="31"/>
      <c r="B242" s="23"/>
      <c r="C242" s="32"/>
    </row>
    <row r="243" spans="1:3" x14ac:dyDescent="0.2">
      <c r="A243" s="31"/>
      <c r="B243" s="23"/>
      <c r="C243" s="32"/>
    </row>
    <row r="244" spans="1:3" x14ac:dyDescent="0.2">
      <c r="A244" s="31"/>
      <c r="B244" s="23"/>
      <c r="C244" s="32"/>
    </row>
    <row r="245" spans="1:3" x14ac:dyDescent="0.2">
      <c r="A245" s="31"/>
      <c r="B245" s="23"/>
      <c r="C245" s="32"/>
    </row>
    <row r="246" spans="1:3" x14ac:dyDescent="0.2">
      <c r="A246" s="31"/>
      <c r="B246" s="23"/>
      <c r="C246" s="32"/>
    </row>
    <row r="247" spans="1:3" x14ac:dyDescent="0.2">
      <c r="A247" s="31"/>
      <c r="B247" s="23"/>
      <c r="C247" s="32"/>
    </row>
    <row r="248" spans="1:3" x14ac:dyDescent="0.2">
      <c r="A248" s="31"/>
      <c r="B248" s="23"/>
      <c r="C248" s="32"/>
    </row>
    <row r="249" spans="1:3" x14ac:dyDescent="0.2">
      <c r="A249" s="31"/>
      <c r="B249" s="23"/>
      <c r="C249" s="32"/>
    </row>
    <row r="250" spans="1:3" x14ac:dyDescent="0.2">
      <c r="A250" s="31"/>
      <c r="B250" s="23"/>
      <c r="C250" s="32"/>
    </row>
    <row r="251" spans="1:3" x14ac:dyDescent="0.2">
      <c r="A251" s="31"/>
      <c r="B251" s="23"/>
      <c r="C251" s="32"/>
    </row>
    <row r="252" spans="1:3" x14ac:dyDescent="0.2">
      <c r="A252" s="31"/>
      <c r="B252" s="23"/>
      <c r="C252" s="32"/>
    </row>
    <row r="253" spans="1:3" x14ac:dyDescent="0.2">
      <c r="A253" s="31"/>
      <c r="B253" s="23"/>
      <c r="C253" s="32"/>
    </row>
    <row r="254" spans="1:3" x14ac:dyDescent="0.2">
      <c r="A254" s="31"/>
      <c r="B254" s="23"/>
      <c r="C254" s="32"/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baseColWidth="10" defaultRowHeight="11.25" x14ac:dyDescent="0.2"/>
  <cols>
    <col min="1" max="1" width="8.125" style="16" customWidth="1"/>
    <col min="2" max="2" width="11.75" style="15" customWidth="1"/>
    <col min="3" max="16384" width="11" style="15"/>
  </cols>
  <sheetData>
    <row r="1" spans="1:3" x14ac:dyDescent="0.2">
      <c r="A1" s="17" t="s">
        <v>22</v>
      </c>
    </row>
    <row r="2" spans="1:3" x14ac:dyDescent="0.2">
      <c r="A2" s="14" t="s">
        <v>46</v>
      </c>
    </row>
    <row r="3" spans="1:3" x14ac:dyDescent="0.2">
      <c r="A3" s="14" t="s">
        <v>23</v>
      </c>
    </row>
    <row r="4" spans="1:3" x14ac:dyDescent="0.2">
      <c r="A4" s="14" t="s">
        <v>8</v>
      </c>
    </row>
    <row r="7" spans="1:3" s="34" customFormat="1" ht="33.75" x14ac:dyDescent="0.2">
      <c r="A7" s="34" t="s">
        <v>9</v>
      </c>
      <c r="B7" s="34" t="s">
        <v>44</v>
      </c>
      <c r="C7" s="34" t="s">
        <v>45</v>
      </c>
    </row>
    <row r="8" spans="1:3" x14ac:dyDescent="0.2">
      <c r="A8" s="22">
        <v>1921</v>
      </c>
      <c r="B8" s="32">
        <v>23606</v>
      </c>
      <c r="C8" s="32">
        <v>84689</v>
      </c>
    </row>
    <row r="9" spans="1:3" x14ac:dyDescent="0.2">
      <c r="A9" s="22">
        <v>1925</v>
      </c>
      <c r="B9" s="32">
        <v>26325</v>
      </c>
      <c r="C9" s="32">
        <v>105620</v>
      </c>
    </row>
    <row r="10" spans="1:3" x14ac:dyDescent="0.2">
      <c r="A10" s="22">
        <v>1929</v>
      </c>
      <c r="B10" s="32">
        <v>29091</v>
      </c>
      <c r="C10" s="32">
        <v>129099</v>
      </c>
    </row>
    <row r="11" spans="1:3" x14ac:dyDescent="0.2">
      <c r="A11" s="22">
        <v>1934</v>
      </c>
      <c r="B11" s="32">
        <v>28867</v>
      </c>
      <c r="C11" s="32">
        <v>110120</v>
      </c>
    </row>
    <row r="12" spans="1:3" x14ac:dyDescent="0.2">
      <c r="A12" s="22">
        <v>1938</v>
      </c>
      <c r="B12" s="32">
        <v>24756</v>
      </c>
      <c r="C12" s="32">
        <v>108737</v>
      </c>
    </row>
    <row r="13" spans="1:3" x14ac:dyDescent="0.2">
      <c r="A13" s="22">
        <v>1945</v>
      </c>
      <c r="B13" s="32">
        <v>23996</v>
      </c>
      <c r="C13" s="32">
        <v>88538</v>
      </c>
    </row>
    <row r="14" spans="1:3" x14ac:dyDescent="0.2">
      <c r="A14" s="22">
        <v>1950</v>
      </c>
      <c r="B14" s="32">
        <v>30951</v>
      </c>
      <c r="C14" s="32">
        <v>92527</v>
      </c>
    </row>
    <row r="15" spans="1:3" x14ac:dyDescent="0.2">
      <c r="A15" s="22">
        <v>1955</v>
      </c>
      <c r="B15" s="33">
        <v>32863</v>
      </c>
      <c r="C15" s="32">
        <v>106372</v>
      </c>
    </row>
    <row r="16" spans="1:3" x14ac:dyDescent="0.2">
      <c r="A16" s="22">
        <v>1960</v>
      </c>
      <c r="B16" s="32">
        <v>37971</v>
      </c>
      <c r="C16" s="32">
        <v>125782</v>
      </c>
    </row>
    <row r="17" spans="1:3" x14ac:dyDescent="0.2">
      <c r="A17" s="22">
        <v>1963</v>
      </c>
      <c r="B17" s="32">
        <v>42355</v>
      </c>
      <c r="C17" s="32">
        <v>154521</v>
      </c>
    </row>
    <row r="18" spans="1:3" x14ac:dyDescent="0.2">
      <c r="A18" s="22">
        <v>1964</v>
      </c>
      <c r="B18" s="32">
        <v>42375</v>
      </c>
      <c r="C18" s="32">
        <v>151326</v>
      </c>
    </row>
    <row r="19" spans="1:3" x14ac:dyDescent="0.2">
      <c r="A19" s="22">
        <v>1965</v>
      </c>
      <c r="B19" s="32">
        <v>47123</v>
      </c>
      <c r="C19" s="32">
        <v>156818</v>
      </c>
    </row>
    <row r="20" spans="1:3" x14ac:dyDescent="0.2">
      <c r="A20" s="22">
        <v>1970</v>
      </c>
      <c r="B20" s="15">
        <v>54124</v>
      </c>
      <c r="C20" s="15">
        <v>225005</v>
      </c>
    </row>
    <row r="21" spans="1:3" x14ac:dyDescent="0.2">
      <c r="A21" s="22">
        <v>1975</v>
      </c>
      <c r="B21" s="15">
        <v>61431</v>
      </c>
      <c r="C21" s="15">
        <v>201132</v>
      </c>
    </row>
    <row r="22" spans="1:3" x14ac:dyDescent="0.2">
      <c r="A22" s="22">
        <v>1980</v>
      </c>
      <c r="B22" s="15">
        <v>56330</v>
      </c>
      <c r="C22" s="15">
        <v>210500</v>
      </c>
    </row>
    <row r="23" spans="1:3" x14ac:dyDescent="0.2">
      <c r="A23" s="22">
        <v>1985</v>
      </c>
      <c r="B23" s="15">
        <v>54507</v>
      </c>
      <c r="C23" s="15">
        <v>195762</v>
      </c>
    </row>
    <row r="24" spans="1:3" x14ac:dyDescent="0.2">
      <c r="A24" s="22">
        <v>1990</v>
      </c>
      <c r="B24" s="15">
        <v>55987</v>
      </c>
      <c r="C24" s="15">
        <v>228401</v>
      </c>
    </row>
    <row r="25" spans="1:3" x14ac:dyDescent="0.2">
      <c r="A25" s="22">
        <v>1992</v>
      </c>
      <c r="B25" s="15">
        <v>56059</v>
      </c>
      <c r="C25" s="15">
        <v>204606</v>
      </c>
    </row>
    <row r="26" spans="1:3" x14ac:dyDescent="0.2">
      <c r="A26" s="22">
        <v>1993</v>
      </c>
      <c r="B26" s="15">
        <v>58209</v>
      </c>
      <c r="C26" s="15">
        <v>228663</v>
      </c>
    </row>
    <row r="27" spans="1:3" x14ac:dyDescent="0.2">
      <c r="A27" s="22">
        <v>1994</v>
      </c>
      <c r="B27" s="15">
        <v>57362</v>
      </c>
      <c r="C27" s="15">
        <v>246870</v>
      </c>
    </row>
    <row r="28" spans="1:3" x14ac:dyDescent="0.2">
      <c r="A28" s="22">
        <v>1995</v>
      </c>
      <c r="B28" s="15">
        <v>57007</v>
      </c>
      <c r="C28" s="15">
        <v>243755</v>
      </c>
    </row>
    <row r="29" spans="1:3" x14ac:dyDescent="0.2">
      <c r="A29" s="22">
        <v>1996</v>
      </c>
      <c r="B29" s="15">
        <v>54544</v>
      </c>
      <c r="C29" s="15">
        <v>240659</v>
      </c>
    </row>
    <row r="30" spans="1:3" x14ac:dyDescent="0.2">
      <c r="A30" s="22">
        <v>1997</v>
      </c>
      <c r="B30" s="15">
        <v>53776</v>
      </c>
      <c r="C30" s="15">
        <v>249973</v>
      </c>
    </row>
    <row r="31" spans="1:3" x14ac:dyDescent="0.2">
      <c r="A31" s="22">
        <v>1998</v>
      </c>
      <c r="B31" s="15">
        <v>52330</v>
      </c>
      <c r="C31" s="15">
        <v>272681</v>
      </c>
    </row>
    <row r="32" spans="1:3" x14ac:dyDescent="0.2">
      <c r="A32" s="22">
        <v>1999</v>
      </c>
      <c r="B32" s="15">
        <v>54910</v>
      </c>
      <c r="C32" s="15">
        <v>298718</v>
      </c>
    </row>
    <row r="33" spans="1:3" x14ac:dyDescent="0.2">
      <c r="A33" s="22">
        <v>2000</v>
      </c>
      <c r="B33" s="15">
        <v>54880</v>
      </c>
      <c r="C33" s="15">
        <v>307626</v>
      </c>
    </row>
    <row r="34" spans="1:3" x14ac:dyDescent="0.2">
      <c r="A34" s="22">
        <v>2001</v>
      </c>
      <c r="B34" s="15">
        <v>54068</v>
      </c>
      <c r="C34" s="15">
        <v>282716</v>
      </c>
    </row>
    <row r="35" spans="1:3" x14ac:dyDescent="0.2">
      <c r="A35" s="22">
        <v>2002</v>
      </c>
      <c r="B35" s="15">
        <v>53197</v>
      </c>
      <c r="C35" s="15">
        <v>294579</v>
      </c>
    </row>
    <row r="36" spans="1:3" x14ac:dyDescent="0.2">
      <c r="A36" s="22">
        <v>2003</v>
      </c>
      <c r="B36" s="15">
        <v>55249</v>
      </c>
      <c r="C36" s="15">
        <v>297438</v>
      </c>
    </row>
    <row r="37" spans="1:3" x14ac:dyDescent="0.2">
      <c r="A37" s="22">
        <v>2004</v>
      </c>
      <c r="B37" s="15">
        <v>55745</v>
      </c>
      <c r="C37" s="15">
        <v>278645</v>
      </c>
    </row>
    <row r="38" spans="1:3" x14ac:dyDescent="0.2">
      <c r="A38" s="22">
        <v>2005</v>
      </c>
      <c r="B38" s="15">
        <v>54111</v>
      </c>
      <c r="C38" s="15">
        <v>272558</v>
      </c>
    </row>
    <row r="39" spans="1:3" x14ac:dyDescent="0.2">
      <c r="A39" s="22">
        <v>2006</v>
      </c>
      <c r="B39" s="15">
        <v>56549</v>
      </c>
      <c r="C39" s="15">
        <v>272092</v>
      </c>
    </row>
    <row r="40" spans="1:3" x14ac:dyDescent="0.2">
      <c r="A40" s="22">
        <v>2007</v>
      </c>
      <c r="B40" s="15">
        <v>55321</v>
      </c>
      <c r="C40" s="15">
        <v>285769</v>
      </c>
    </row>
    <row r="41" spans="1:3" x14ac:dyDescent="0.2">
      <c r="A41" s="22">
        <v>2008</v>
      </c>
      <c r="B41" s="15">
        <v>54500</v>
      </c>
      <c r="C41" s="15">
        <v>297316</v>
      </c>
    </row>
    <row r="42" spans="1:3" x14ac:dyDescent="0.2">
      <c r="A42" s="22">
        <v>2009</v>
      </c>
      <c r="B42" s="15">
        <v>56285</v>
      </c>
      <c r="C42" s="15">
        <v>308861</v>
      </c>
    </row>
    <row r="43" spans="1:3" x14ac:dyDescent="0.2">
      <c r="A43" s="22">
        <v>2010</v>
      </c>
      <c r="B43" s="15">
        <v>58065</v>
      </c>
      <c r="C43" s="15">
        <v>304265</v>
      </c>
    </row>
    <row r="44" spans="1:3" x14ac:dyDescent="0.2">
      <c r="A44" s="22">
        <v>2011</v>
      </c>
      <c r="B44" s="15">
        <v>59073</v>
      </c>
      <c r="C44" s="15">
        <v>287931</v>
      </c>
    </row>
    <row r="45" spans="1:3" x14ac:dyDescent="0.2">
      <c r="A45" s="22">
        <v>2012</v>
      </c>
      <c r="B45" s="15">
        <v>59672</v>
      </c>
      <c r="C45" s="15">
        <v>306380</v>
      </c>
    </row>
    <row r="46" spans="1:3" x14ac:dyDescent="0.2">
      <c r="A46" s="22">
        <v>2013</v>
      </c>
      <c r="B46" s="15">
        <v>64468</v>
      </c>
      <c r="C46" s="15">
        <v>314400</v>
      </c>
    </row>
    <row r="47" spans="1:3" x14ac:dyDescent="0.2">
      <c r="A47" s="22">
        <v>2014</v>
      </c>
      <c r="B47" s="15">
        <v>61193</v>
      </c>
      <c r="C47" s="15">
        <v>333318</v>
      </c>
    </row>
    <row r="48" spans="1:3" x14ac:dyDescent="0.2">
      <c r="A48" s="22">
        <v>2015</v>
      </c>
      <c r="B48" s="15">
        <v>61947</v>
      </c>
      <c r="C48" s="15">
        <v>342728</v>
      </c>
    </row>
    <row r="49" spans="1:3" x14ac:dyDescent="0.2">
      <c r="A49" s="22">
        <v>2016</v>
      </c>
      <c r="B49" s="15">
        <v>62396</v>
      </c>
      <c r="C49" s="15">
        <v>350612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baseColWidth="10" defaultRowHeight="11.25" x14ac:dyDescent="0.2"/>
  <cols>
    <col min="1" max="1" width="13.625" style="16" customWidth="1"/>
    <col min="2" max="3" width="6.25" style="15" customWidth="1"/>
    <col min="4" max="4" width="5.75" style="15" customWidth="1"/>
    <col min="5" max="5" width="14.375" style="15" bestFit="1" customWidth="1"/>
    <col min="6" max="7" width="6.25" style="15" customWidth="1"/>
    <col min="8" max="16384" width="11" style="15"/>
  </cols>
  <sheetData>
    <row r="1" spans="1:7" x14ac:dyDescent="0.2">
      <c r="A1" s="17" t="s">
        <v>24</v>
      </c>
    </row>
    <row r="2" spans="1:7" x14ac:dyDescent="0.2">
      <c r="A2" s="14" t="s">
        <v>54</v>
      </c>
    </row>
    <row r="3" spans="1:7" x14ac:dyDescent="0.2">
      <c r="A3" s="14" t="s">
        <v>55</v>
      </c>
    </row>
    <row r="4" spans="1:7" x14ac:dyDescent="0.2">
      <c r="A4" s="14" t="s">
        <v>7</v>
      </c>
    </row>
    <row r="7" spans="1:7" s="34" customFormat="1" x14ac:dyDescent="0.2">
      <c r="A7" s="43" t="s">
        <v>47</v>
      </c>
      <c r="B7" s="43"/>
      <c r="C7" s="43"/>
      <c r="D7" s="39"/>
      <c r="E7" s="43" t="s">
        <v>56</v>
      </c>
      <c r="F7" s="43"/>
      <c r="G7" s="43"/>
    </row>
    <row r="8" spans="1:7" s="34" customFormat="1" x14ac:dyDescent="0.2">
      <c r="B8" s="34">
        <v>1921</v>
      </c>
      <c r="C8" s="34">
        <v>2015</v>
      </c>
      <c r="F8" s="34">
        <v>1921</v>
      </c>
      <c r="G8" s="34">
        <v>2015</v>
      </c>
    </row>
    <row r="9" spans="1:7" x14ac:dyDescent="0.2">
      <c r="A9" s="26" t="s">
        <v>57</v>
      </c>
      <c r="B9" s="25">
        <v>1</v>
      </c>
      <c r="C9" s="25">
        <v>1</v>
      </c>
      <c r="D9" s="25"/>
      <c r="E9" s="25" t="s">
        <v>58</v>
      </c>
      <c r="F9" s="15">
        <v>1</v>
      </c>
      <c r="G9" s="15">
        <v>3</v>
      </c>
    </row>
    <row r="10" spans="1:7" x14ac:dyDescent="0.2">
      <c r="A10" s="26" t="s">
        <v>53</v>
      </c>
      <c r="B10" s="25">
        <v>2</v>
      </c>
      <c r="C10" s="25">
        <v>5</v>
      </c>
      <c r="D10" s="25"/>
      <c r="E10" s="25" t="s">
        <v>59</v>
      </c>
      <c r="F10" s="15">
        <v>2</v>
      </c>
      <c r="G10" s="15">
        <v>7</v>
      </c>
    </row>
    <row r="11" spans="1:7" x14ac:dyDescent="0.2">
      <c r="A11" s="26" t="s">
        <v>52</v>
      </c>
      <c r="B11" s="25">
        <v>5</v>
      </c>
      <c r="C11" s="25">
        <v>22</v>
      </c>
      <c r="D11" s="25"/>
      <c r="E11" s="25" t="s">
        <v>60</v>
      </c>
      <c r="F11" s="15">
        <v>4</v>
      </c>
      <c r="G11" s="15">
        <v>14</v>
      </c>
    </row>
    <row r="12" spans="1:7" x14ac:dyDescent="0.2">
      <c r="A12" s="26" t="s">
        <v>51</v>
      </c>
      <c r="B12" s="25">
        <v>13</v>
      </c>
      <c r="C12" s="25">
        <v>142</v>
      </c>
      <c r="D12" s="25"/>
      <c r="E12" s="25" t="s">
        <v>61</v>
      </c>
      <c r="F12" s="15">
        <v>19</v>
      </c>
      <c r="G12" s="15">
        <v>67</v>
      </c>
    </row>
    <row r="13" spans="1:7" x14ac:dyDescent="0.2">
      <c r="A13" s="26" t="s">
        <v>50</v>
      </c>
      <c r="B13" s="25">
        <v>32</v>
      </c>
      <c r="C13" s="25">
        <v>300</v>
      </c>
      <c r="D13" s="25"/>
      <c r="E13" s="25" t="s">
        <v>62</v>
      </c>
      <c r="F13" s="15">
        <v>35</v>
      </c>
      <c r="G13" s="15">
        <v>125</v>
      </c>
    </row>
    <row r="14" spans="1:7" x14ac:dyDescent="0.2">
      <c r="A14" s="26" t="s">
        <v>49</v>
      </c>
      <c r="B14" s="25">
        <v>296</v>
      </c>
      <c r="C14" s="25">
        <v>322</v>
      </c>
      <c r="D14" s="25"/>
      <c r="E14" s="25" t="s">
        <v>63</v>
      </c>
      <c r="F14" s="15">
        <v>32</v>
      </c>
      <c r="G14" s="15">
        <v>92</v>
      </c>
    </row>
    <row r="15" spans="1:7" x14ac:dyDescent="0.2">
      <c r="A15" s="26" t="s">
        <v>48</v>
      </c>
      <c r="B15" s="25">
        <v>517</v>
      </c>
      <c r="C15" s="25">
        <v>114</v>
      </c>
      <c r="D15" s="25"/>
      <c r="E15" s="25" t="s">
        <v>64</v>
      </c>
      <c r="F15" s="15">
        <v>164</v>
      </c>
      <c r="G15" s="15">
        <v>343</v>
      </c>
    </row>
    <row r="16" spans="1:7" x14ac:dyDescent="0.2">
      <c r="A16" s="26">
        <v>0</v>
      </c>
      <c r="B16" s="25">
        <v>135</v>
      </c>
      <c r="C16" s="25">
        <v>93</v>
      </c>
      <c r="D16" s="25"/>
      <c r="E16" s="25" t="s">
        <v>65</v>
      </c>
      <c r="F16" s="15">
        <v>745</v>
      </c>
      <c r="G16" s="15">
        <v>348</v>
      </c>
    </row>
    <row r="19" spans="2:4" x14ac:dyDescent="0.2">
      <c r="B19" s="24"/>
      <c r="C19" s="24"/>
      <c r="D19" s="24"/>
    </row>
  </sheetData>
  <mergeCells count="2">
    <mergeCell ref="A7:C7"/>
    <mergeCell ref="E7:G7"/>
  </mergeCells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/>
  </sheetViews>
  <sheetFormatPr baseColWidth="10" defaultRowHeight="11.25" x14ac:dyDescent="0.2"/>
  <cols>
    <col min="1" max="1" width="9.5" style="16" customWidth="1"/>
    <col min="2" max="2" width="16.875" style="15" customWidth="1"/>
    <col min="3" max="3" width="11.25" style="15" customWidth="1"/>
    <col min="4" max="16384" width="11" style="15"/>
  </cols>
  <sheetData>
    <row r="1" spans="1:3" x14ac:dyDescent="0.2">
      <c r="A1" s="17" t="s">
        <v>25</v>
      </c>
    </row>
    <row r="2" spans="1:3" x14ac:dyDescent="0.2">
      <c r="A2" s="14"/>
    </row>
    <row r="3" spans="1:3" x14ac:dyDescent="0.2">
      <c r="A3" s="14" t="s">
        <v>72</v>
      </c>
    </row>
    <row r="4" spans="1:3" x14ac:dyDescent="0.2">
      <c r="A4" s="14" t="s">
        <v>8</v>
      </c>
    </row>
    <row r="7" spans="1:3" s="34" customFormat="1" x14ac:dyDescent="0.2">
      <c r="A7" s="34" t="s">
        <v>5</v>
      </c>
      <c r="B7" s="34" t="s">
        <v>66</v>
      </c>
    </row>
    <row r="8" spans="1:3" x14ac:dyDescent="0.2">
      <c r="A8" s="18">
        <v>1893</v>
      </c>
      <c r="B8" s="32">
        <v>1977</v>
      </c>
      <c r="C8" s="23"/>
    </row>
    <row r="9" spans="1:3" x14ac:dyDescent="0.2">
      <c r="A9" s="18">
        <v>1900</v>
      </c>
      <c r="B9" s="32">
        <v>3403</v>
      </c>
      <c r="C9" s="23"/>
    </row>
    <row r="10" spans="1:3" x14ac:dyDescent="0.2">
      <c r="A10" s="18">
        <v>1910</v>
      </c>
      <c r="B10" s="32">
        <v>4288</v>
      </c>
      <c r="C10" s="23"/>
    </row>
    <row r="11" spans="1:3" x14ac:dyDescent="0.2">
      <c r="A11" s="18">
        <v>1920</v>
      </c>
      <c r="B11" s="32">
        <v>3469</v>
      </c>
      <c r="C11" s="23"/>
    </row>
    <row r="12" spans="1:3" x14ac:dyDescent="0.2">
      <c r="A12" s="18">
        <v>1930</v>
      </c>
      <c r="B12" s="32">
        <v>4783</v>
      </c>
      <c r="C12" s="23"/>
    </row>
    <row r="13" spans="1:3" x14ac:dyDescent="0.2">
      <c r="A13" s="18">
        <v>1935</v>
      </c>
      <c r="B13" s="32">
        <v>7334</v>
      </c>
      <c r="C13" s="23"/>
    </row>
    <row r="14" spans="1:3" x14ac:dyDescent="0.2">
      <c r="A14" s="18">
        <v>1940</v>
      </c>
      <c r="B14" s="32">
        <v>6516</v>
      </c>
      <c r="C14" s="23"/>
    </row>
    <row r="15" spans="1:3" x14ac:dyDescent="0.2">
      <c r="A15" s="18">
        <v>1950</v>
      </c>
      <c r="B15" s="32">
        <v>6300</v>
      </c>
      <c r="C15" s="23"/>
    </row>
    <row r="16" spans="1:3" x14ac:dyDescent="0.2">
      <c r="A16" s="18">
        <v>1953</v>
      </c>
      <c r="B16" s="32">
        <v>7881</v>
      </c>
      <c r="C16" s="23"/>
    </row>
    <row r="17" spans="1:3" x14ac:dyDescent="0.2">
      <c r="A17" s="18">
        <v>1958</v>
      </c>
      <c r="B17" s="32">
        <v>8924</v>
      </c>
      <c r="C17" s="23"/>
    </row>
    <row r="18" spans="1:3" x14ac:dyDescent="0.2">
      <c r="A18" s="22">
        <v>1959</v>
      </c>
      <c r="B18" s="32">
        <v>9001</v>
      </c>
    </row>
    <row r="19" spans="1:3" x14ac:dyDescent="0.2">
      <c r="A19" s="22">
        <v>1960</v>
      </c>
      <c r="B19" s="32">
        <v>9074</v>
      </c>
    </row>
    <row r="20" spans="1:3" x14ac:dyDescent="0.2">
      <c r="A20" s="22">
        <v>1961</v>
      </c>
      <c r="B20" s="32">
        <v>9142</v>
      </c>
    </row>
    <row r="21" spans="1:3" x14ac:dyDescent="0.2">
      <c r="A21" s="22">
        <v>1962</v>
      </c>
      <c r="B21" s="32">
        <v>9207</v>
      </c>
    </row>
    <row r="22" spans="1:3" x14ac:dyDescent="0.2">
      <c r="A22" s="22">
        <v>1963</v>
      </c>
      <c r="B22" s="32">
        <v>9267</v>
      </c>
    </row>
    <row r="23" spans="1:3" x14ac:dyDescent="0.2">
      <c r="A23" s="22">
        <v>1964</v>
      </c>
      <c r="B23" s="32">
        <v>9324</v>
      </c>
    </row>
    <row r="24" spans="1:3" x14ac:dyDescent="0.2">
      <c r="A24" s="22">
        <v>1965</v>
      </c>
      <c r="B24" s="32">
        <v>9376</v>
      </c>
    </row>
    <row r="25" spans="1:3" x14ac:dyDescent="0.2">
      <c r="A25" s="22">
        <v>1966</v>
      </c>
      <c r="B25" s="32">
        <v>9425</v>
      </c>
    </row>
    <row r="26" spans="1:3" x14ac:dyDescent="0.2">
      <c r="A26" s="22">
        <v>1967</v>
      </c>
      <c r="B26" s="32">
        <v>9469</v>
      </c>
    </row>
    <row r="27" spans="1:3" x14ac:dyDescent="0.2">
      <c r="A27" s="22">
        <v>1968</v>
      </c>
      <c r="B27" s="15">
        <v>9510</v>
      </c>
    </row>
    <row r="28" spans="1:3" x14ac:dyDescent="0.2">
      <c r="A28" s="22">
        <v>1969</v>
      </c>
      <c r="B28" s="15">
        <v>9546</v>
      </c>
    </row>
    <row r="29" spans="1:3" x14ac:dyDescent="0.2">
      <c r="A29" s="22">
        <v>1970</v>
      </c>
      <c r="B29" s="15">
        <v>9579</v>
      </c>
    </row>
    <row r="30" spans="1:3" x14ac:dyDescent="0.2">
      <c r="A30" s="22">
        <v>1971</v>
      </c>
      <c r="B30" s="15">
        <v>9607</v>
      </c>
    </row>
    <row r="31" spans="1:3" x14ac:dyDescent="0.2">
      <c r="A31" s="22">
        <v>1972</v>
      </c>
      <c r="B31" s="15">
        <v>9631</v>
      </c>
    </row>
    <row r="32" spans="1:3" x14ac:dyDescent="0.2">
      <c r="A32" s="22">
        <v>1973</v>
      </c>
      <c r="B32" s="15">
        <v>9652</v>
      </c>
    </row>
    <row r="33" spans="1:2" x14ac:dyDescent="0.2">
      <c r="A33" s="22">
        <v>1974</v>
      </c>
      <c r="B33" s="15">
        <v>9668</v>
      </c>
    </row>
    <row r="34" spans="1:2" x14ac:dyDescent="0.2">
      <c r="A34" s="22">
        <v>1975</v>
      </c>
      <c r="B34" s="15">
        <v>9680</v>
      </c>
    </row>
    <row r="35" spans="1:2" x14ac:dyDescent="0.2">
      <c r="A35" s="22">
        <v>1976</v>
      </c>
      <c r="B35" s="15">
        <v>9689</v>
      </c>
    </row>
    <row r="36" spans="1:2" x14ac:dyDescent="0.2">
      <c r="A36" s="22">
        <v>1977</v>
      </c>
      <c r="B36" s="15">
        <v>9693</v>
      </c>
    </row>
    <row r="37" spans="1:2" x14ac:dyDescent="0.2">
      <c r="A37" s="22">
        <v>1978</v>
      </c>
      <c r="B37" s="15">
        <v>9693</v>
      </c>
    </row>
    <row r="38" spans="1:2" x14ac:dyDescent="0.2">
      <c r="A38" s="22">
        <v>1979</v>
      </c>
      <c r="B38" s="15">
        <v>9690</v>
      </c>
    </row>
    <row r="39" spans="1:2" x14ac:dyDescent="0.2">
      <c r="A39" s="22">
        <v>1980</v>
      </c>
      <c r="B39" s="15">
        <v>9682</v>
      </c>
    </row>
    <row r="40" spans="1:2" x14ac:dyDescent="0.2">
      <c r="A40" s="22">
        <v>1981</v>
      </c>
      <c r="B40" s="15">
        <v>9670</v>
      </c>
    </row>
    <row r="41" spans="1:2" x14ac:dyDescent="0.2">
      <c r="A41" s="22">
        <v>1982</v>
      </c>
      <c r="B41" s="15">
        <v>9655</v>
      </c>
    </row>
    <row r="42" spans="1:2" x14ac:dyDescent="0.2">
      <c r="A42" s="22">
        <v>1983</v>
      </c>
      <c r="B42" s="15">
        <v>9635</v>
      </c>
    </row>
    <row r="43" spans="1:2" x14ac:dyDescent="0.2">
      <c r="A43" s="22">
        <v>1984</v>
      </c>
      <c r="B43" s="15">
        <v>9611</v>
      </c>
    </row>
    <row r="44" spans="1:2" x14ac:dyDescent="0.2">
      <c r="A44" s="22">
        <v>1985</v>
      </c>
      <c r="B44" s="15">
        <v>9583</v>
      </c>
    </row>
    <row r="45" spans="1:2" x14ac:dyDescent="0.2">
      <c r="A45" s="22">
        <v>1986</v>
      </c>
      <c r="B45" s="15">
        <v>9551</v>
      </c>
    </row>
    <row r="46" spans="1:2" x14ac:dyDescent="0.2">
      <c r="A46" s="22">
        <v>1987</v>
      </c>
      <c r="B46" s="15">
        <v>9516</v>
      </c>
    </row>
    <row r="47" spans="1:2" x14ac:dyDescent="0.2">
      <c r="A47" s="22">
        <v>1988</v>
      </c>
      <c r="B47" s="15">
        <v>9476</v>
      </c>
    </row>
    <row r="48" spans="1:2" x14ac:dyDescent="0.2">
      <c r="A48" s="22">
        <v>1989</v>
      </c>
      <c r="B48" s="15">
        <v>9432</v>
      </c>
    </row>
    <row r="49" spans="1:2" x14ac:dyDescent="0.2">
      <c r="A49" s="22">
        <v>1990</v>
      </c>
      <c r="B49" s="15">
        <v>9384</v>
      </c>
    </row>
    <row r="50" spans="1:2" x14ac:dyDescent="0.2">
      <c r="A50" s="22">
        <v>1991</v>
      </c>
      <c r="B50" s="15">
        <v>9332</v>
      </c>
    </row>
    <row r="51" spans="1:2" x14ac:dyDescent="0.2">
      <c r="A51" s="22">
        <v>1992</v>
      </c>
      <c r="B51" s="15">
        <v>9276</v>
      </c>
    </row>
    <row r="52" spans="1:2" x14ac:dyDescent="0.2">
      <c r="A52" s="22">
        <v>1993</v>
      </c>
      <c r="B52" s="15">
        <v>9217</v>
      </c>
    </row>
    <row r="53" spans="1:2" x14ac:dyDescent="0.2">
      <c r="A53" s="22">
        <v>1994</v>
      </c>
      <c r="B53" s="15">
        <v>9153</v>
      </c>
    </row>
    <row r="54" spans="1:2" x14ac:dyDescent="0.2">
      <c r="A54" s="22">
        <v>1995</v>
      </c>
      <c r="B54" s="15">
        <v>9085</v>
      </c>
    </row>
    <row r="55" spans="1:2" x14ac:dyDescent="0.2">
      <c r="A55" s="22">
        <v>1996</v>
      </c>
      <c r="B55" s="15">
        <v>9013</v>
      </c>
    </row>
    <row r="56" spans="1:2" x14ac:dyDescent="0.2">
      <c r="A56" s="22">
        <v>1997</v>
      </c>
      <c r="B56" s="15">
        <v>8937</v>
      </c>
    </row>
    <row r="57" spans="1:2" x14ac:dyDescent="0.2">
      <c r="A57" s="22">
        <v>1998</v>
      </c>
      <c r="B57" s="15">
        <v>8857</v>
      </c>
    </row>
    <row r="58" spans="1:2" x14ac:dyDescent="0.2">
      <c r="A58" s="22">
        <v>1999</v>
      </c>
      <c r="B58" s="15">
        <v>8773</v>
      </c>
    </row>
    <row r="59" spans="1:2" x14ac:dyDescent="0.2">
      <c r="A59" s="22">
        <v>2000</v>
      </c>
      <c r="B59" s="15">
        <v>8685</v>
      </c>
    </row>
    <row r="60" spans="1:2" x14ac:dyDescent="0.2">
      <c r="A60" s="22">
        <v>2001</v>
      </c>
      <c r="B60" s="15">
        <v>8593</v>
      </c>
    </row>
    <row r="61" spans="1:2" x14ac:dyDescent="0.2">
      <c r="A61" s="22">
        <v>2002</v>
      </c>
      <c r="B61" s="15">
        <v>8497</v>
      </c>
    </row>
    <row r="62" spans="1:2" x14ac:dyDescent="0.2">
      <c r="A62" s="22">
        <v>2003</v>
      </c>
      <c r="B62" s="15">
        <v>8397</v>
      </c>
    </row>
    <row r="63" spans="1:2" x14ac:dyDescent="0.2">
      <c r="A63" s="22">
        <v>2004</v>
      </c>
      <c r="B63" s="15">
        <v>8293</v>
      </c>
    </row>
    <row r="64" spans="1:2" x14ac:dyDescent="0.2">
      <c r="A64" s="22">
        <v>2005</v>
      </c>
      <c r="B64" s="15">
        <v>8185</v>
      </c>
    </row>
    <row r="65" spans="1:2" x14ac:dyDescent="0.2">
      <c r="A65" s="22">
        <v>2006</v>
      </c>
      <c r="B65" s="15">
        <v>8073</v>
      </c>
    </row>
    <row r="66" spans="1:2" x14ac:dyDescent="0.2">
      <c r="A66" s="22">
        <v>2007</v>
      </c>
      <c r="B66" s="15">
        <v>7957</v>
      </c>
    </row>
    <row r="67" spans="1:2" x14ac:dyDescent="0.2">
      <c r="A67" s="22">
        <v>2008</v>
      </c>
      <c r="B67" s="15">
        <v>7837</v>
      </c>
    </row>
    <row r="68" spans="1:2" x14ac:dyDescent="0.2">
      <c r="A68" s="22">
        <v>2016</v>
      </c>
      <c r="B68" s="15">
        <v>7268</v>
      </c>
    </row>
    <row r="69" spans="1:2" x14ac:dyDescent="0.2">
      <c r="A69" s="22">
        <v>2017</v>
      </c>
      <c r="B69" s="15">
        <v>7268</v>
      </c>
    </row>
    <row r="70" spans="1:2" x14ac:dyDescent="0.2">
      <c r="A70" s="22">
        <v>2018</v>
      </c>
      <c r="B70" s="15">
        <v>7458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workbookViewId="0"/>
  </sheetViews>
  <sheetFormatPr baseColWidth="10" defaultRowHeight="11.25" x14ac:dyDescent="0.2"/>
  <cols>
    <col min="1" max="1" width="9.5" style="16" customWidth="1"/>
    <col min="2" max="3" width="16.875" style="20" customWidth="1"/>
    <col min="4" max="16384" width="11" style="15"/>
  </cols>
  <sheetData>
    <row r="1" spans="1:4" x14ac:dyDescent="0.2">
      <c r="A1" s="17" t="s">
        <v>26</v>
      </c>
    </row>
    <row r="2" spans="1:4" x14ac:dyDescent="0.2">
      <c r="A2" s="14"/>
    </row>
    <row r="3" spans="1:4" x14ac:dyDescent="0.2">
      <c r="A3" s="14" t="s">
        <v>70</v>
      </c>
    </row>
    <row r="4" spans="1:4" x14ac:dyDescent="0.2">
      <c r="A4" s="14" t="s">
        <v>8</v>
      </c>
    </row>
    <row r="7" spans="1:4" s="34" customFormat="1" ht="45" x14ac:dyDescent="0.2">
      <c r="A7" s="34" t="s">
        <v>5</v>
      </c>
      <c r="B7" s="36" t="s">
        <v>67</v>
      </c>
      <c r="C7" s="36" t="s">
        <v>68</v>
      </c>
      <c r="D7" s="34" t="s">
        <v>69</v>
      </c>
    </row>
    <row r="8" spans="1:4" x14ac:dyDescent="0.2">
      <c r="A8" s="22">
        <v>1893</v>
      </c>
      <c r="C8" s="24">
        <v>20</v>
      </c>
    </row>
    <row r="9" spans="1:4" x14ac:dyDescent="0.2">
      <c r="A9" s="22">
        <v>1894</v>
      </c>
      <c r="C9" s="24">
        <v>17</v>
      </c>
    </row>
    <row r="10" spans="1:4" x14ac:dyDescent="0.2">
      <c r="A10" s="22">
        <v>1895</v>
      </c>
      <c r="C10" s="24">
        <v>17</v>
      </c>
    </row>
    <row r="11" spans="1:4" x14ac:dyDescent="0.2">
      <c r="A11" s="22">
        <v>1896</v>
      </c>
      <c r="C11" s="24">
        <v>24</v>
      </c>
    </row>
    <row r="12" spans="1:4" x14ac:dyDescent="0.2">
      <c r="A12" s="22">
        <v>1897</v>
      </c>
      <c r="C12" s="24">
        <v>26</v>
      </c>
    </row>
    <row r="13" spans="1:4" x14ac:dyDescent="0.2">
      <c r="A13" s="22">
        <v>1898</v>
      </c>
      <c r="C13" s="24">
        <v>25</v>
      </c>
    </row>
    <row r="14" spans="1:4" x14ac:dyDescent="0.2">
      <c r="A14" s="22">
        <v>1899</v>
      </c>
      <c r="C14" s="24">
        <v>29</v>
      </c>
    </row>
    <row r="15" spans="1:4" x14ac:dyDescent="0.2">
      <c r="A15" s="22">
        <v>1900</v>
      </c>
      <c r="C15" s="24">
        <v>29</v>
      </c>
    </row>
    <row r="16" spans="1:4" x14ac:dyDescent="0.2">
      <c r="A16" s="22">
        <v>1901</v>
      </c>
      <c r="C16" s="24">
        <v>33</v>
      </c>
    </row>
    <row r="17" spans="1:3" x14ac:dyDescent="0.2">
      <c r="A17" s="22">
        <v>1902</v>
      </c>
      <c r="C17" s="24">
        <v>30</v>
      </c>
    </row>
    <row r="18" spans="1:3" x14ac:dyDescent="0.2">
      <c r="A18" s="22">
        <v>1903</v>
      </c>
      <c r="C18" s="24">
        <v>33</v>
      </c>
    </row>
    <row r="19" spans="1:3" x14ac:dyDescent="0.2">
      <c r="A19" s="22">
        <v>1904</v>
      </c>
      <c r="C19" s="24">
        <v>32</v>
      </c>
    </row>
    <row r="20" spans="1:3" x14ac:dyDescent="0.2">
      <c r="A20" s="22">
        <v>1905</v>
      </c>
      <c r="C20" s="24">
        <v>34</v>
      </c>
    </row>
    <row r="21" spans="1:3" x14ac:dyDescent="0.2">
      <c r="A21" s="22">
        <v>1906</v>
      </c>
      <c r="C21" s="24">
        <v>32</v>
      </c>
    </row>
    <row r="22" spans="1:3" x14ac:dyDescent="0.2">
      <c r="A22" s="22">
        <v>1907</v>
      </c>
      <c r="C22" s="24">
        <v>32</v>
      </c>
    </row>
    <row r="23" spans="1:3" x14ac:dyDescent="0.2">
      <c r="A23" s="22">
        <v>1908</v>
      </c>
      <c r="C23" s="24">
        <v>36</v>
      </c>
    </row>
    <row r="24" spans="1:3" x14ac:dyDescent="0.2">
      <c r="A24" s="22">
        <v>1909</v>
      </c>
      <c r="C24" s="24">
        <v>36</v>
      </c>
    </row>
    <row r="25" spans="1:3" x14ac:dyDescent="0.2">
      <c r="A25" s="22">
        <v>1910</v>
      </c>
      <c r="C25" s="24">
        <v>33</v>
      </c>
    </row>
    <row r="26" spans="1:3" x14ac:dyDescent="0.2">
      <c r="A26" s="22">
        <v>1911</v>
      </c>
      <c r="C26" s="24">
        <v>37</v>
      </c>
    </row>
    <row r="27" spans="1:3" x14ac:dyDescent="0.2">
      <c r="A27" s="22">
        <v>1912</v>
      </c>
      <c r="C27" s="24">
        <v>36</v>
      </c>
    </row>
    <row r="28" spans="1:3" x14ac:dyDescent="0.2">
      <c r="A28" s="22">
        <v>1913</v>
      </c>
      <c r="C28" s="24">
        <v>39</v>
      </c>
    </row>
    <row r="29" spans="1:3" x14ac:dyDescent="0.2">
      <c r="A29" s="22">
        <v>1914</v>
      </c>
      <c r="C29" s="24">
        <v>49</v>
      </c>
    </row>
    <row r="30" spans="1:3" x14ac:dyDescent="0.2">
      <c r="A30" s="22">
        <v>1915</v>
      </c>
      <c r="C30" s="24">
        <v>52</v>
      </c>
    </row>
    <row r="31" spans="1:3" x14ac:dyDescent="0.2">
      <c r="A31" s="22">
        <v>1916</v>
      </c>
      <c r="C31" s="24">
        <v>44</v>
      </c>
    </row>
    <row r="32" spans="1:3" x14ac:dyDescent="0.2">
      <c r="A32" s="22">
        <v>1917</v>
      </c>
      <c r="C32" s="24">
        <v>43</v>
      </c>
    </row>
    <row r="33" spans="1:4" x14ac:dyDescent="0.2">
      <c r="A33" s="22">
        <v>1918</v>
      </c>
      <c r="C33" s="24">
        <v>40</v>
      </c>
    </row>
    <row r="34" spans="1:4" x14ac:dyDescent="0.2">
      <c r="A34" s="22">
        <v>1919</v>
      </c>
      <c r="C34" s="24">
        <v>40</v>
      </c>
    </row>
    <row r="35" spans="1:4" x14ac:dyDescent="0.2">
      <c r="A35" s="22">
        <v>1920</v>
      </c>
      <c r="C35" s="24">
        <v>46</v>
      </c>
    </row>
    <row r="36" spans="1:4" x14ac:dyDescent="0.2">
      <c r="A36" s="22">
        <v>1921</v>
      </c>
      <c r="C36" s="24">
        <v>52</v>
      </c>
    </row>
    <row r="37" spans="1:4" x14ac:dyDescent="0.2">
      <c r="A37" s="22">
        <v>1922</v>
      </c>
      <c r="C37" s="24">
        <v>73</v>
      </c>
    </row>
    <row r="38" spans="1:4" x14ac:dyDescent="0.2">
      <c r="A38" s="22">
        <v>1923</v>
      </c>
      <c r="C38" s="24">
        <v>70</v>
      </c>
    </row>
    <row r="39" spans="1:4" x14ac:dyDescent="0.2">
      <c r="A39" s="22">
        <v>1924</v>
      </c>
      <c r="C39" s="24">
        <v>65</v>
      </c>
    </row>
    <row r="40" spans="1:4" x14ac:dyDescent="0.2">
      <c r="A40" s="22">
        <v>1925</v>
      </c>
      <c r="C40" s="24">
        <v>69</v>
      </c>
    </row>
    <row r="41" spans="1:4" x14ac:dyDescent="0.2">
      <c r="A41" s="22">
        <v>1926</v>
      </c>
      <c r="C41" s="24">
        <v>70</v>
      </c>
    </row>
    <row r="42" spans="1:4" x14ac:dyDescent="0.2">
      <c r="A42" s="22">
        <v>1927</v>
      </c>
      <c r="C42" s="24">
        <v>74</v>
      </c>
    </row>
    <row r="43" spans="1:4" x14ac:dyDescent="0.2">
      <c r="A43" s="22">
        <v>1928</v>
      </c>
      <c r="C43" s="24">
        <v>72</v>
      </c>
    </row>
    <row r="44" spans="1:4" x14ac:dyDescent="0.2">
      <c r="A44" s="22">
        <v>1929</v>
      </c>
      <c r="C44" s="24">
        <v>124</v>
      </c>
    </row>
    <row r="45" spans="1:4" x14ac:dyDescent="0.2">
      <c r="A45" s="22">
        <v>1930</v>
      </c>
      <c r="C45" s="24">
        <v>128</v>
      </c>
    </row>
    <row r="46" spans="1:4" x14ac:dyDescent="0.2">
      <c r="A46" s="22">
        <v>1931</v>
      </c>
      <c r="C46" s="24">
        <v>118</v>
      </c>
    </row>
    <row r="47" spans="1:4" x14ac:dyDescent="0.2">
      <c r="A47" s="22">
        <v>1932</v>
      </c>
      <c r="C47" s="24">
        <v>149</v>
      </c>
    </row>
    <row r="48" spans="1:4" x14ac:dyDescent="0.2">
      <c r="A48" s="22">
        <v>1933</v>
      </c>
      <c r="B48" s="24">
        <v>13509</v>
      </c>
      <c r="C48" s="24">
        <v>151</v>
      </c>
      <c r="D48" s="24"/>
    </row>
    <row r="49" spans="1:4" x14ac:dyDescent="0.2">
      <c r="A49" s="22">
        <v>1934</v>
      </c>
      <c r="B49" s="24">
        <v>16384</v>
      </c>
      <c r="C49" s="24">
        <v>143</v>
      </c>
      <c r="D49" s="24"/>
    </row>
    <row r="50" spans="1:4" x14ac:dyDescent="0.2">
      <c r="A50" s="22">
        <v>1935</v>
      </c>
      <c r="B50" s="24">
        <v>17112</v>
      </c>
      <c r="C50" s="24">
        <v>153</v>
      </c>
      <c r="D50" s="24"/>
    </row>
    <row r="51" spans="1:4" x14ac:dyDescent="0.2">
      <c r="A51" s="22">
        <v>1936</v>
      </c>
      <c r="B51" s="24">
        <v>17948</v>
      </c>
      <c r="C51" s="24">
        <v>167</v>
      </c>
      <c r="D51" s="24"/>
    </row>
    <row r="52" spans="1:4" x14ac:dyDescent="0.2">
      <c r="A52" s="22">
        <v>1937</v>
      </c>
      <c r="B52" s="24">
        <v>17201</v>
      </c>
      <c r="C52" s="24">
        <v>145</v>
      </c>
      <c r="D52" s="24"/>
    </row>
    <row r="53" spans="1:4" x14ac:dyDescent="0.2">
      <c r="A53" s="22">
        <v>1938</v>
      </c>
      <c r="B53" s="24">
        <v>16418</v>
      </c>
      <c r="C53" s="24">
        <v>135</v>
      </c>
      <c r="D53" s="24"/>
    </row>
    <row r="54" spans="1:4" x14ac:dyDescent="0.2">
      <c r="A54" s="22">
        <v>1939</v>
      </c>
      <c r="B54" s="24">
        <v>15267</v>
      </c>
      <c r="C54" s="24">
        <v>124</v>
      </c>
      <c r="D54" s="24"/>
    </row>
    <row r="55" spans="1:4" x14ac:dyDescent="0.2">
      <c r="A55" s="22">
        <v>1940</v>
      </c>
      <c r="B55" s="24">
        <v>14069</v>
      </c>
      <c r="C55" s="24">
        <v>91</v>
      </c>
      <c r="D55" s="24"/>
    </row>
    <row r="56" spans="1:4" x14ac:dyDescent="0.2">
      <c r="A56" s="22">
        <v>1941</v>
      </c>
      <c r="B56" s="24">
        <v>13393</v>
      </c>
      <c r="C56" s="24">
        <v>109</v>
      </c>
      <c r="D56" s="24"/>
    </row>
    <row r="57" spans="1:4" x14ac:dyDescent="0.2">
      <c r="A57" s="22">
        <v>1942</v>
      </c>
      <c r="B57" s="24">
        <v>12974</v>
      </c>
      <c r="C57" s="24">
        <v>87</v>
      </c>
      <c r="D57" s="24"/>
    </row>
    <row r="58" spans="1:4" x14ac:dyDescent="0.2">
      <c r="A58" s="22">
        <v>1943</v>
      </c>
      <c r="B58" s="24">
        <v>11982</v>
      </c>
      <c r="C58" s="24">
        <v>84</v>
      </c>
      <c r="D58" s="24"/>
    </row>
    <row r="59" spans="1:4" x14ac:dyDescent="0.2">
      <c r="A59" s="22">
        <v>1944</v>
      </c>
      <c r="B59" s="24">
        <v>11229</v>
      </c>
      <c r="C59" s="24">
        <v>86</v>
      </c>
      <c r="D59" s="24"/>
    </row>
    <row r="60" spans="1:4" x14ac:dyDescent="0.2">
      <c r="A60" s="22">
        <v>1945</v>
      </c>
      <c r="B60" s="24">
        <v>11228</v>
      </c>
      <c r="C60" s="24">
        <v>86</v>
      </c>
      <c r="D60" s="24"/>
    </row>
    <row r="61" spans="1:4" x14ac:dyDescent="0.2">
      <c r="A61" s="22">
        <v>1946</v>
      </c>
      <c r="B61" s="24">
        <v>10520</v>
      </c>
      <c r="C61" s="24">
        <v>53</v>
      </c>
      <c r="D61" s="24"/>
    </row>
    <row r="62" spans="1:4" x14ac:dyDescent="0.2">
      <c r="A62" s="22">
        <v>1947</v>
      </c>
      <c r="B62" s="24">
        <v>8941</v>
      </c>
      <c r="C62" s="24">
        <v>45</v>
      </c>
      <c r="D62" s="24"/>
    </row>
    <row r="63" spans="1:4" x14ac:dyDescent="0.2">
      <c r="A63" s="22">
        <v>1948</v>
      </c>
      <c r="B63" s="24">
        <v>8661</v>
      </c>
      <c r="C63" s="24">
        <v>54</v>
      </c>
      <c r="D63" s="24"/>
    </row>
    <row r="64" spans="1:4" x14ac:dyDescent="0.2">
      <c r="A64" s="22">
        <v>1949</v>
      </c>
      <c r="B64" s="24">
        <v>9562</v>
      </c>
      <c r="C64" s="24">
        <v>58</v>
      </c>
      <c r="D64" s="24"/>
    </row>
    <row r="65" spans="1:4" x14ac:dyDescent="0.2">
      <c r="A65" s="22">
        <v>1950</v>
      </c>
      <c r="B65" s="24">
        <v>10589</v>
      </c>
      <c r="C65" s="24">
        <v>62</v>
      </c>
      <c r="D65" s="24"/>
    </row>
    <row r="66" spans="1:4" x14ac:dyDescent="0.2">
      <c r="A66" s="22">
        <v>1951</v>
      </c>
      <c r="B66" s="24">
        <v>9803</v>
      </c>
      <c r="C66" s="24">
        <v>52</v>
      </c>
      <c r="D66" s="24"/>
    </row>
    <row r="67" spans="1:4" x14ac:dyDescent="0.2">
      <c r="A67" s="22">
        <v>1952</v>
      </c>
      <c r="B67" s="24">
        <v>9939</v>
      </c>
      <c r="C67" s="24">
        <v>51</v>
      </c>
      <c r="D67" s="24"/>
    </row>
    <row r="68" spans="1:4" x14ac:dyDescent="0.2">
      <c r="A68" s="22">
        <v>1953</v>
      </c>
      <c r="B68" s="24">
        <v>9886</v>
      </c>
      <c r="C68" s="24">
        <v>49</v>
      </c>
      <c r="D68" s="24"/>
    </row>
    <row r="69" spans="1:4" x14ac:dyDescent="0.2">
      <c r="A69" s="22">
        <v>1954</v>
      </c>
      <c r="B69" s="24">
        <v>9588</v>
      </c>
      <c r="C69" s="24">
        <v>45</v>
      </c>
      <c r="D69" s="24"/>
    </row>
    <row r="70" spans="1:4" x14ac:dyDescent="0.2">
      <c r="A70" s="22">
        <v>1955</v>
      </c>
      <c r="B70" s="24">
        <v>7169</v>
      </c>
      <c r="C70" s="24">
        <v>43</v>
      </c>
      <c r="D70" s="24"/>
    </row>
    <row r="71" spans="1:4" x14ac:dyDescent="0.2">
      <c r="A71" s="22">
        <v>1956</v>
      </c>
      <c r="B71" s="24">
        <v>6787</v>
      </c>
      <c r="C71" s="24">
        <v>41</v>
      </c>
      <c r="D71" s="24"/>
    </row>
    <row r="72" spans="1:4" x14ac:dyDescent="0.2">
      <c r="A72" s="22">
        <v>1957</v>
      </c>
      <c r="B72" s="24">
        <v>6285</v>
      </c>
      <c r="C72" s="24">
        <v>39</v>
      </c>
      <c r="D72" s="24"/>
    </row>
    <row r="73" spans="1:4" x14ac:dyDescent="0.2">
      <c r="A73" s="22">
        <v>1958</v>
      </c>
      <c r="B73" s="24">
        <v>6061</v>
      </c>
      <c r="C73" s="24">
        <v>32</v>
      </c>
      <c r="D73" s="24"/>
    </row>
    <row r="74" spans="1:4" x14ac:dyDescent="0.2">
      <c r="A74" s="22">
        <v>1959</v>
      </c>
      <c r="B74" s="24">
        <v>5520</v>
      </c>
      <c r="C74" s="24">
        <v>33</v>
      </c>
      <c r="D74" s="24"/>
    </row>
    <row r="75" spans="1:4" x14ac:dyDescent="0.2">
      <c r="A75" s="22">
        <v>1960</v>
      </c>
      <c r="B75" s="24">
        <v>5059</v>
      </c>
      <c r="C75" s="24">
        <v>25</v>
      </c>
      <c r="D75" s="24"/>
    </row>
    <row r="76" spans="1:4" x14ac:dyDescent="0.2">
      <c r="A76" s="22">
        <v>1961</v>
      </c>
      <c r="B76" s="24">
        <v>4676</v>
      </c>
      <c r="C76" s="24">
        <v>20</v>
      </c>
      <c r="D76" s="24"/>
    </row>
    <row r="77" spans="1:4" x14ac:dyDescent="0.2">
      <c r="A77" s="22">
        <v>1962</v>
      </c>
      <c r="B77" s="24">
        <v>4265</v>
      </c>
      <c r="C77" s="24">
        <v>20</v>
      </c>
      <c r="D77" s="24"/>
    </row>
    <row r="78" spans="1:4" x14ac:dyDescent="0.2">
      <c r="A78" s="22">
        <v>1963</v>
      </c>
      <c r="B78" s="24">
        <v>4036</v>
      </c>
      <c r="C78" s="24">
        <v>19</v>
      </c>
      <c r="D78" s="24"/>
    </row>
    <row r="79" spans="1:4" x14ac:dyDescent="0.2">
      <c r="A79" s="22">
        <v>1964</v>
      </c>
      <c r="B79" s="24">
        <v>3723</v>
      </c>
      <c r="C79" s="24">
        <v>13</v>
      </c>
      <c r="D79" s="24"/>
    </row>
    <row r="80" spans="1:4" x14ac:dyDescent="0.2">
      <c r="A80" s="22">
        <v>1965</v>
      </c>
      <c r="B80" s="24">
        <v>3097</v>
      </c>
      <c r="C80" s="24">
        <v>10</v>
      </c>
      <c r="D80" s="24"/>
    </row>
    <row r="81" spans="1:4" x14ac:dyDescent="0.2">
      <c r="A81" s="22">
        <v>1966</v>
      </c>
      <c r="B81" s="24">
        <v>2925</v>
      </c>
      <c r="C81" s="24">
        <v>10</v>
      </c>
      <c r="D81" s="24"/>
    </row>
    <row r="82" spans="1:4" x14ac:dyDescent="0.2">
      <c r="A82" s="22">
        <v>1967</v>
      </c>
      <c r="B82" s="24">
        <v>2814</v>
      </c>
      <c r="C82" s="24">
        <v>3</v>
      </c>
      <c r="D82" s="24"/>
    </row>
    <row r="83" spans="1:4" x14ac:dyDescent="0.2">
      <c r="A83" s="22">
        <v>1968</v>
      </c>
      <c r="B83" s="24">
        <v>4309</v>
      </c>
      <c r="C83" s="24">
        <v>12</v>
      </c>
      <c r="D83" s="24"/>
    </row>
    <row r="84" spans="1:4" x14ac:dyDescent="0.2">
      <c r="A84" s="22">
        <v>1969</v>
      </c>
      <c r="B84" s="24">
        <v>2909</v>
      </c>
      <c r="C84" s="24">
        <v>0</v>
      </c>
      <c r="D84" s="24"/>
    </row>
    <row r="85" spans="1:4" x14ac:dyDescent="0.2">
      <c r="A85" s="22">
        <v>1970</v>
      </c>
      <c r="B85" s="24">
        <v>2455</v>
      </c>
      <c r="C85" s="24">
        <v>7</v>
      </c>
      <c r="D85" s="24"/>
    </row>
    <row r="86" spans="1:4" x14ac:dyDescent="0.2">
      <c r="A86" s="22">
        <v>1971</v>
      </c>
      <c r="B86" s="24">
        <v>2449</v>
      </c>
      <c r="C86" s="24">
        <v>4</v>
      </c>
      <c r="D86" s="24"/>
    </row>
    <row r="87" spans="1:4" x14ac:dyDescent="0.2">
      <c r="A87" s="22">
        <v>1972</v>
      </c>
      <c r="B87" s="24">
        <v>2231</v>
      </c>
      <c r="C87" s="24">
        <v>7</v>
      </c>
      <c r="D87" s="24"/>
    </row>
    <row r="88" spans="1:4" x14ac:dyDescent="0.2">
      <c r="A88" s="22">
        <v>1973</v>
      </c>
      <c r="B88" s="24">
        <v>2262</v>
      </c>
      <c r="C88" s="24">
        <v>4</v>
      </c>
      <c r="D88" s="24"/>
    </row>
    <row r="89" spans="1:4" x14ac:dyDescent="0.2">
      <c r="A89" s="22">
        <v>1974</v>
      </c>
      <c r="B89" s="24">
        <v>2369</v>
      </c>
      <c r="C89" s="24">
        <v>9</v>
      </c>
      <c r="D89" s="24"/>
    </row>
    <row r="90" spans="1:4" x14ac:dyDescent="0.2">
      <c r="A90" s="22">
        <v>1975</v>
      </c>
      <c r="B90" s="24">
        <v>3136</v>
      </c>
      <c r="C90" s="24">
        <v>18</v>
      </c>
      <c r="D90" s="24">
        <v>2270</v>
      </c>
    </row>
    <row r="91" spans="1:4" x14ac:dyDescent="0.2">
      <c r="A91" s="22">
        <v>1976</v>
      </c>
      <c r="B91" s="24">
        <v>3646</v>
      </c>
      <c r="C91" s="24">
        <v>19</v>
      </c>
      <c r="D91" s="24">
        <v>1691</v>
      </c>
    </row>
    <row r="92" spans="1:4" x14ac:dyDescent="0.2">
      <c r="A92" s="22">
        <v>1977</v>
      </c>
      <c r="B92" s="24">
        <v>3682</v>
      </c>
      <c r="C92" s="24">
        <v>13</v>
      </c>
      <c r="D92" s="24">
        <v>1141</v>
      </c>
    </row>
    <row r="93" spans="1:4" x14ac:dyDescent="0.2">
      <c r="A93" s="22">
        <v>1978</v>
      </c>
      <c r="B93" s="24">
        <v>3557</v>
      </c>
      <c r="C93" s="24">
        <v>12</v>
      </c>
      <c r="D93" s="24">
        <v>987</v>
      </c>
    </row>
    <row r="94" spans="1:4" x14ac:dyDescent="0.2">
      <c r="A94" s="22">
        <v>1979</v>
      </c>
      <c r="B94" s="24">
        <v>3735</v>
      </c>
      <c r="C94" s="24">
        <v>20</v>
      </c>
      <c r="D94" s="24">
        <v>640</v>
      </c>
    </row>
    <row r="95" spans="1:4" x14ac:dyDescent="0.2">
      <c r="A95" s="22">
        <v>1980</v>
      </c>
      <c r="B95" s="24">
        <v>3643</v>
      </c>
      <c r="C95" s="24">
        <v>29</v>
      </c>
      <c r="D95" s="24">
        <v>368</v>
      </c>
    </row>
    <row r="96" spans="1:4" x14ac:dyDescent="0.2">
      <c r="A96" s="22">
        <v>1981</v>
      </c>
      <c r="B96" s="24">
        <v>3961</v>
      </c>
      <c r="C96" s="24">
        <v>27</v>
      </c>
      <c r="D96" s="24">
        <v>495</v>
      </c>
    </row>
    <row r="97" spans="1:4" x14ac:dyDescent="0.2">
      <c r="A97" s="22">
        <v>1982</v>
      </c>
      <c r="B97" s="24">
        <v>5219</v>
      </c>
      <c r="C97" s="24">
        <v>51</v>
      </c>
      <c r="D97" s="24">
        <v>1767</v>
      </c>
    </row>
    <row r="98" spans="1:4" x14ac:dyDescent="0.2">
      <c r="A98" s="22">
        <v>1983</v>
      </c>
      <c r="B98" s="24">
        <v>5929</v>
      </c>
      <c r="C98" s="24">
        <v>59</v>
      </c>
      <c r="D98" s="24">
        <v>2486</v>
      </c>
    </row>
    <row r="99" spans="1:4" x14ac:dyDescent="0.2">
      <c r="A99" s="22">
        <v>1984</v>
      </c>
      <c r="B99" s="24">
        <v>6174</v>
      </c>
      <c r="C99" s="24">
        <v>48</v>
      </c>
      <c r="D99" s="24">
        <v>3143</v>
      </c>
    </row>
    <row r="100" spans="1:4" x14ac:dyDescent="0.2">
      <c r="A100" s="22">
        <v>1985</v>
      </c>
      <c r="B100" s="24">
        <v>6273</v>
      </c>
      <c r="C100" s="24">
        <v>59</v>
      </c>
      <c r="D100" s="24">
        <v>2253</v>
      </c>
    </row>
    <row r="101" spans="1:4" x14ac:dyDescent="0.2">
      <c r="A101" s="22">
        <v>1986</v>
      </c>
      <c r="B101" s="24">
        <v>6495</v>
      </c>
      <c r="C101" s="24">
        <v>74</v>
      </c>
      <c r="D101" s="24">
        <v>1619</v>
      </c>
    </row>
    <row r="102" spans="1:4" x14ac:dyDescent="0.2">
      <c r="A102" s="22">
        <v>1987</v>
      </c>
      <c r="B102" s="24">
        <v>7107</v>
      </c>
      <c r="C102" s="24">
        <v>62</v>
      </c>
      <c r="D102" s="24">
        <v>1339</v>
      </c>
    </row>
    <row r="103" spans="1:4" x14ac:dyDescent="0.2">
      <c r="A103" s="22">
        <v>1988</v>
      </c>
      <c r="B103" s="24">
        <v>7250</v>
      </c>
      <c r="C103" s="24">
        <v>54</v>
      </c>
      <c r="D103" s="24">
        <v>1378</v>
      </c>
    </row>
    <row r="104" spans="1:4" x14ac:dyDescent="0.2">
      <c r="A104" s="22">
        <v>1989</v>
      </c>
      <c r="B104" s="24">
        <v>7114</v>
      </c>
      <c r="C104" s="24">
        <v>70</v>
      </c>
      <c r="D104" s="24">
        <v>1113</v>
      </c>
    </row>
    <row r="105" spans="1:4" x14ac:dyDescent="0.2">
      <c r="A105" s="22">
        <v>1990</v>
      </c>
      <c r="B105" s="24">
        <v>7036</v>
      </c>
      <c r="C105" s="24">
        <v>68</v>
      </c>
      <c r="D105" s="24">
        <v>1373</v>
      </c>
    </row>
    <row r="106" spans="1:4" x14ac:dyDescent="0.2">
      <c r="A106" s="22">
        <v>1991</v>
      </c>
      <c r="B106" s="24">
        <v>8727</v>
      </c>
      <c r="C106" s="24">
        <v>114</v>
      </c>
      <c r="D106" s="24">
        <v>3783</v>
      </c>
    </row>
    <row r="107" spans="1:4" x14ac:dyDescent="0.2">
      <c r="A107" s="22">
        <v>1992</v>
      </c>
      <c r="B107" s="24">
        <v>9367</v>
      </c>
      <c r="C107" s="24">
        <v>124</v>
      </c>
      <c r="D107" s="24">
        <v>9388</v>
      </c>
    </row>
    <row r="108" spans="1:4" x14ac:dyDescent="0.2">
      <c r="A108" s="22">
        <v>1993</v>
      </c>
      <c r="B108" s="24">
        <v>8983</v>
      </c>
      <c r="C108" s="24">
        <v>160</v>
      </c>
      <c r="D108" s="24">
        <v>13234</v>
      </c>
    </row>
    <row r="109" spans="1:4" x14ac:dyDescent="0.2">
      <c r="A109" s="22">
        <v>1994</v>
      </c>
      <c r="B109" s="24">
        <v>9319</v>
      </c>
      <c r="C109" s="24">
        <v>192</v>
      </c>
      <c r="D109" s="24">
        <v>12228</v>
      </c>
    </row>
    <row r="110" spans="1:4" x14ac:dyDescent="0.2">
      <c r="A110" s="22">
        <v>1995</v>
      </c>
      <c r="B110" s="24">
        <v>9492</v>
      </c>
      <c r="C110" s="24">
        <v>192</v>
      </c>
      <c r="D110" s="24">
        <v>11539</v>
      </c>
    </row>
    <row r="111" spans="1:4" x14ac:dyDescent="0.2">
      <c r="A111" s="22">
        <v>1996</v>
      </c>
      <c r="B111" s="24">
        <v>10194</v>
      </c>
      <c r="C111" s="24">
        <v>266</v>
      </c>
      <c r="D111" s="24">
        <v>13762</v>
      </c>
    </row>
    <row r="112" spans="1:4" x14ac:dyDescent="0.2">
      <c r="A112" s="22">
        <v>1997</v>
      </c>
      <c r="B112" s="32">
        <v>10898</v>
      </c>
      <c r="C112" s="32">
        <v>272</v>
      </c>
      <c r="D112" s="24">
        <v>13725</v>
      </c>
    </row>
    <row r="113" spans="1:4" x14ac:dyDescent="0.2">
      <c r="A113" s="22">
        <v>1998</v>
      </c>
      <c r="B113" s="32">
        <v>10210</v>
      </c>
      <c r="C113" s="32">
        <v>319</v>
      </c>
      <c r="D113" s="24">
        <v>10117</v>
      </c>
    </row>
    <row r="114" spans="1:4" x14ac:dyDescent="0.2">
      <c r="A114" s="22">
        <v>1999</v>
      </c>
      <c r="B114" s="32">
        <v>10427</v>
      </c>
      <c r="C114" s="32">
        <v>376</v>
      </c>
      <c r="D114" s="24">
        <v>6505</v>
      </c>
    </row>
    <row r="115" spans="1:4" x14ac:dyDescent="0.2">
      <c r="A115" s="22">
        <v>2000</v>
      </c>
      <c r="B115" s="32">
        <v>10311</v>
      </c>
      <c r="C115" s="32">
        <v>325</v>
      </c>
      <c r="D115" s="24">
        <v>5181</v>
      </c>
    </row>
    <row r="116" spans="1:4" x14ac:dyDescent="0.2">
      <c r="A116" s="22">
        <v>2001</v>
      </c>
      <c r="B116" s="32">
        <v>9761</v>
      </c>
      <c r="C116" s="32">
        <v>321</v>
      </c>
      <c r="D116" s="24">
        <v>6271</v>
      </c>
    </row>
    <row r="117" spans="1:4" x14ac:dyDescent="0.2">
      <c r="A117" s="22">
        <v>2002</v>
      </c>
      <c r="B117" s="32">
        <v>10419</v>
      </c>
      <c r="C117" s="32">
        <v>409</v>
      </c>
      <c r="D117" s="24">
        <v>9570</v>
      </c>
    </row>
    <row r="118" spans="1:4" x14ac:dyDescent="0.2">
      <c r="A118" s="22">
        <v>2003</v>
      </c>
      <c r="B118" s="32">
        <v>11631</v>
      </c>
      <c r="C118" s="32">
        <v>488</v>
      </c>
      <c r="D118" s="24">
        <v>11787</v>
      </c>
    </row>
    <row r="119" spans="1:4" x14ac:dyDescent="0.2">
      <c r="A119" s="22">
        <v>2004</v>
      </c>
      <c r="B119" s="32">
        <v>13076</v>
      </c>
      <c r="C119" s="32">
        <v>590</v>
      </c>
      <c r="D119" s="24">
        <v>9808</v>
      </c>
    </row>
    <row r="120" spans="1:4" x14ac:dyDescent="0.2">
      <c r="A120" s="22">
        <v>2005</v>
      </c>
      <c r="B120" s="32">
        <v>13799</v>
      </c>
      <c r="C120" s="32">
        <v>599</v>
      </c>
      <c r="D120" s="24">
        <v>9042</v>
      </c>
    </row>
    <row r="121" spans="1:4" x14ac:dyDescent="0.2">
      <c r="A121" s="18">
        <v>2006</v>
      </c>
      <c r="B121" s="32">
        <v>13597</v>
      </c>
      <c r="C121" s="32">
        <v>600</v>
      </c>
      <c r="D121" s="24">
        <v>7010</v>
      </c>
    </row>
    <row r="122" spans="1:4" x14ac:dyDescent="0.2">
      <c r="A122" s="18">
        <v>2007</v>
      </c>
      <c r="B122" s="32">
        <v>13198</v>
      </c>
      <c r="C122" s="32">
        <v>558</v>
      </c>
      <c r="D122" s="24">
        <v>5847</v>
      </c>
    </row>
    <row r="123" spans="1:4" x14ac:dyDescent="0.2">
      <c r="A123" s="18">
        <v>2008</v>
      </c>
      <c r="B123" s="32">
        <v>13050</v>
      </c>
      <c r="C123" s="32">
        <v>535</v>
      </c>
      <c r="D123" s="24">
        <v>6296</v>
      </c>
    </row>
    <row r="124" spans="1:4" x14ac:dyDescent="0.2">
      <c r="A124" s="18">
        <v>2009</v>
      </c>
      <c r="B124" s="32">
        <v>12699</v>
      </c>
      <c r="C124" s="32">
        <v>536</v>
      </c>
      <c r="D124" s="24">
        <v>9895</v>
      </c>
    </row>
    <row r="125" spans="1:4" x14ac:dyDescent="0.2">
      <c r="A125" s="18">
        <v>2010</v>
      </c>
      <c r="B125" s="32">
        <v>12644</v>
      </c>
      <c r="C125" s="32">
        <v>548</v>
      </c>
      <c r="D125" s="24">
        <v>8564</v>
      </c>
    </row>
    <row r="126" spans="1:4" x14ac:dyDescent="0.2">
      <c r="A126" s="18">
        <v>2011</v>
      </c>
      <c r="B126" s="32">
        <v>12758</v>
      </c>
      <c r="C126" s="32">
        <v>552</v>
      </c>
      <c r="D126" s="24">
        <v>7460</v>
      </c>
    </row>
    <row r="127" spans="1:4" x14ac:dyDescent="0.2">
      <c r="A127" s="18">
        <v>2012</v>
      </c>
      <c r="B127" s="32">
        <v>13199</v>
      </c>
      <c r="C127" s="32">
        <v>504</v>
      </c>
      <c r="D127" s="24">
        <v>8284</v>
      </c>
    </row>
    <row r="128" spans="1:4" x14ac:dyDescent="0.2">
      <c r="A128" s="18">
        <v>2013</v>
      </c>
      <c r="B128" s="32">
        <v>13358</v>
      </c>
      <c r="C128" s="32">
        <v>539</v>
      </c>
      <c r="D128" s="24">
        <v>8885</v>
      </c>
    </row>
    <row r="129" spans="1:4" x14ac:dyDescent="0.2">
      <c r="A129" s="18">
        <v>2014</v>
      </c>
      <c r="B129" s="32">
        <v>13691</v>
      </c>
      <c r="C129" s="32">
        <v>511</v>
      </c>
      <c r="D129" s="24">
        <v>8835</v>
      </c>
    </row>
    <row r="130" spans="1:4" x14ac:dyDescent="0.2">
      <c r="A130" s="18">
        <v>2015</v>
      </c>
      <c r="B130" s="32">
        <v>13756</v>
      </c>
      <c r="C130" s="32">
        <v>509</v>
      </c>
      <c r="D130" s="24">
        <v>9395</v>
      </c>
    </row>
  </sheetData>
  <sortState ref="A8:D130">
    <sortCondition ref="A8:A130"/>
  </sortState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Inhalt</vt:lpstr>
      <vt:lpstr>T_1</vt:lpstr>
      <vt:lpstr>T_2</vt:lpstr>
      <vt:lpstr>T_3</vt:lpstr>
      <vt:lpstr>T_4</vt:lpstr>
      <vt:lpstr>T_5</vt:lpstr>
      <vt:lpstr>T_6</vt:lpstr>
      <vt:lpstr>T_7</vt:lpstr>
      <vt:lpstr>T_8</vt:lpstr>
      <vt:lpstr>T_1!Titel</vt:lpstr>
      <vt:lpstr>T_2!Titel</vt:lpstr>
      <vt:lpstr>T_3!Titel</vt:lpstr>
      <vt:lpstr>T_4!Titel</vt:lpstr>
      <vt:lpstr>T_5!Titel</vt:lpstr>
      <vt:lpstr>T_6!Titel</vt:lpstr>
      <vt:lpstr>T_7!Titel</vt:lpstr>
      <vt:lpstr>T_8!Titel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Riegelnig</dc:creator>
  <cp:lastModifiedBy>Rolf Schenker (sszscr)</cp:lastModifiedBy>
  <dcterms:created xsi:type="dcterms:W3CDTF">2008-05-14T14:13:15Z</dcterms:created>
  <dcterms:modified xsi:type="dcterms:W3CDTF">2018-12-17T06:48:42Z</dcterms:modified>
</cp:coreProperties>
</file>